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20" windowWidth="12540" windowHeight="9030"/>
  </bookViews>
  <sheets>
    <sheet name="Awards" sheetId="9" r:id="rId1"/>
    <sheet name="Sheet1" sheetId="10" r:id="rId2"/>
    <sheet name="Sheet2" sheetId="11" r:id="rId3"/>
  </sheets>
  <definedNames>
    <definedName name="_xlnm._FilterDatabase" localSheetId="0" hidden="1">Awards!$A$1:$K$54</definedName>
    <definedName name="_xlnm._FilterDatabase" localSheetId="1" hidden="1">Sheet1!$A$1:$AC$225</definedName>
    <definedName name="awarddesc">#REF!</definedName>
    <definedName name="AWARDSdesc">#REF!</definedName>
    <definedName name="balances">Sheet2!$A$1:$K$231</definedName>
  </definedNames>
  <calcPr calcId="144525"/>
</workbook>
</file>

<file path=xl/sharedStrings.xml><?xml version="1.0" encoding="utf-8"?>
<sst xmlns="http://schemas.openxmlformats.org/spreadsheetml/2006/main" count="4208" uniqueCount="912">
  <si>
    <t>Award Code</t>
  </si>
  <si>
    <t>Award Name</t>
  </si>
  <si>
    <t>Cost Centre</t>
  </si>
  <si>
    <t>Costco Canada Award</t>
  </si>
  <si>
    <t>Nissan Canada Leadership Entrance Award</t>
  </si>
  <si>
    <t>Steven K. Hudson BBA/iBBA Entrance Award</t>
  </si>
  <si>
    <t>The Sidney Award</t>
  </si>
  <si>
    <t>Award Funding</t>
  </si>
  <si>
    <t>James Gillies Award</t>
  </si>
  <si>
    <t>Endowment</t>
  </si>
  <si>
    <t>Union Carbide Scholarship</t>
  </si>
  <si>
    <t>Schulich Scholarship for Entrepreneurship</t>
  </si>
  <si>
    <t>EER Bernadine Nightingale Schp</t>
  </si>
  <si>
    <t>Bernadine Nightingale Scholarship</t>
  </si>
  <si>
    <t>Anthony P. Cunliffe Award</t>
  </si>
  <si>
    <t>Allen T. Lambert Scholarship</t>
  </si>
  <si>
    <t>Max Wolfe Memorial Scholarship</t>
  </si>
  <si>
    <t>PhD Leadership Award in Research and Community Building</t>
  </si>
  <si>
    <t>EER G C Shaw Convocation Award</t>
  </si>
  <si>
    <t>Kenneth Laundy Entrance Award</t>
  </si>
  <si>
    <t>The Winchcombe Scholarship Fund</t>
  </si>
  <si>
    <t>Graduating Class 1994 Part-Time MBA Scholarship</t>
  </si>
  <si>
    <t>Tim Dye Memorial Scholarship</t>
  </si>
  <si>
    <t>EER Joshua Tan Scholarship</t>
  </si>
  <si>
    <t>Joshua Tan Memorial Scholarship</t>
  </si>
  <si>
    <t>Canadian Association of Women Executives and Entrepreneurs Award</t>
  </si>
  <si>
    <t>Annual</t>
  </si>
  <si>
    <t>International MBA Internship Scholarship</t>
  </si>
  <si>
    <t>CoreNet Global Scholarship in Real Estate</t>
  </si>
  <si>
    <t>SIOR Scholarship in Real Property</t>
  </si>
  <si>
    <t>George Gardiner Award in Arts and Media Administration</t>
  </si>
  <si>
    <t>The Isaac Akande Scholarship Trust Fund</t>
  </si>
  <si>
    <t>Term</t>
  </si>
  <si>
    <t>Matthew Badeau Award</t>
  </si>
  <si>
    <t>EER Lawrence S Rosen Award</t>
  </si>
  <si>
    <t>Lawrence S. (Al) Rosen BBA Award</t>
  </si>
  <si>
    <t>Citibank President's Award</t>
  </si>
  <si>
    <t>Amit Kumar Graduation Award for Academic Excellence</t>
  </si>
  <si>
    <t>EER G Misztela Awd(663496)</t>
  </si>
  <si>
    <t xml:space="preserve">Gregory Misztela MBA Award </t>
  </si>
  <si>
    <t>EER N Gareri Awd(663492)</t>
  </si>
  <si>
    <t>Nicholas Gareri Award</t>
  </si>
  <si>
    <t>EGS Michael R Bigger MBA Award</t>
  </si>
  <si>
    <t>Michael R. Bigger MBA Award</t>
  </si>
  <si>
    <t>IMASCO Awards in Art and Administration</t>
  </si>
  <si>
    <t>Peter F. Bronfman Award</t>
  </si>
  <si>
    <t>The H. Ian Macdonald Award in Public Administration</t>
  </si>
  <si>
    <t>Dennis Starritt MBA Award</t>
  </si>
  <si>
    <t>W. David Wood Award</t>
  </si>
  <si>
    <t>Jose A. Danobeitia Bursary</t>
  </si>
  <si>
    <t>Peter F. Bronfman Entrance Award</t>
  </si>
  <si>
    <t>EER Thomas H Beechy Award</t>
  </si>
  <si>
    <t>Thomas H. Beechy Award for International Exchange</t>
  </si>
  <si>
    <t>EGS Union Gas MBA Award</t>
  </si>
  <si>
    <t>Union Gas MBA Award</t>
  </si>
  <si>
    <t>Stuart McAllister Award</t>
  </si>
  <si>
    <t>Robert Krembil Scholarship of Merit</t>
  </si>
  <si>
    <t>EER Maritime Life Scholarship</t>
  </si>
  <si>
    <t>Maritime Life Award</t>
  </si>
  <si>
    <t>Joe Cicero Scholarship</t>
  </si>
  <si>
    <t>IBI Group Award</t>
  </si>
  <si>
    <t>The Peter T. Zarry MBA Award</t>
  </si>
  <si>
    <t>EER HSBC Presidents Award</t>
  </si>
  <si>
    <t>HSBC Presidents Award for iBBA</t>
  </si>
  <si>
    <t>Great-West Life, London Life and Canada Life Award</t>
  </si>
  <si>
    <t>Tillo E. Kuhn International Student Award</t>
  </si>
  <si>
    <t>Lorna Wright IMBA Graduation Award</t>
  </si>
  <si>
    <t>Morguard Award</t>
  </si>
  <si>
    <t>TER BBA/iBBA Conference Award</t>
  </si>
  <si>
    <t>The BBA/IBBA Invitational Conference and Case Competition Award</t>
  </si>
  <si>
    <t>Scotiabank Scholarship in International Business</t>
  </si>
  <si>
    <t>TER Nicol Entrepreneurial Awd</t>
  </si>
  <si>
    <t xml:space="preserve">The Nicol Entrepreneurial Award </t>
  </si>
  <si>
    <t>External</t>
  </si>
  <si>
    <t>Master's Level Case Competition and Invitational Conference Award</t>
  </si>
  <si>
    <t>The Worldreach Foundation Scholarship</t>
  </si>
  <si>
    <t>The Class of 1969 Centennial Fellows Award</t>
  </si>
  <si>
    <t>EGS Chandra Wijaya Award</t>
  </si>
  <si>
    <t>Chandra Wijaya Award in Financial Engineering</t>
  </si>
  <si>
    <t>MBA Class of 2007 Schulich Ambassador Award</t>
  </si>
  <si>
    <t>The Schulich School of Business Single Parent Bursary</t>
  </si>
  <si>
    <t>EGS Dr Raymond Rupert Award</t>
  </si>
  <si>
    <t>Dr. Raymond Rupert Scholarship</t>
  </si>
  <si>
    <t>EER Costco Canada Award</t>
  </si>
  <si>
    <t>EGS F&amp;S Simard EMBA Entrance</t>
  </si>
  <si>
    <t>Stanley and Frances Weigen Award</t>
  </si>
  <si>
    <t>EER D Truax iBBA Scholarship</t>
  </si>
  <si>
    <t>Devin Truax Memorial iBBA Scholarship</t>
  </si>
  <si>
    <t>Operating</t>
  </si>
  <si>
    <t>Resource Capital Funds Scholarship</t>
  </si>
  <si>
    <t>TER HSBC LGBT Student Award</t>
  </si>
  <si>
    <t xml:space="preserve">HSBC LGBT Student Award </t>
  </si>
  <si>
    <t>EGS Yuen Tse Scholarship</t>
  </si>
  <si>
    <t>The Yuen Tse International Scholarship</t>
  </si>
  <si>
    <t>Karen Kinsley - CAAMP Foundation Scholarship</t>
  </si>
  <si>
    <t>TER Peterson Entrpr Medal Schp</t>
  </si>
  <si>
    <t>The Peterson Family Gold Medal &amp; Scholarship in Entrepreneurial Studies</t>
  </si>
  <si>
    <t>The Delvinia Award for Entrepreneurship &amp; Digital Innovation</t>
  </si>
  <si>
    <t>A.L. Tune Bursary</t>
  </si>
  <si>
    <t>Victor Murray Non Profit Management &amp; Leadership Bursary</t>
  </si>
  <si>
    <t>The NAIOP Bursary</t>
  </si>
  <si>
    <t>EER A J Sherwin (663491)</t>
  </si>
  <si>
    <t>Andrew J. Sherwin Bursary</t>
  </si>
  <si>
    <t>EER TD Bank Award</t>
  </si>
  <si>
    <t>Toronto Dominion Bank Award</t>
  </si>
  <si>
    <t>EER The James Bray(663384)</t>
  </si>
  <si>
    <t>The James Bray Bursary in Memory of Mrs. Anne Bray</t>
  </si>
  <si>
    <t>EER Gordon C Shaw Award</t>
  </si>
  <si>
    <t>Gordon Charlton Shaw Award Fund</t>
  </si>
  <si>
    <t>Steven K. Hudson Finance Scholarship</t>
  </si>
  <si>
    <t>Case Competition Marketing</t>
  </si>
  <si>
    <t>EAC Seymour Schulich</t>
  </si>
  <si>
    <t>The Schulich School of Business Alumni Bursary</t>
  </si>
  <si>
    <t>TER RE&amp;Infra Stud Experience</t>
  </si>
  <si>
    <t>Schulich Undergraduate Real Estate Challenge</t>
  </si>
  <si>
    <t>Nawel K. Seth Loan</t>
  </si>
  <si>
    <t>EGS Thomas Beck MBA Award</t>
  </si>
  <si>
    <t>Thomas Beck MBA Award</t>
  </si>
  <si>
    <t>John Hunkin Financial Services Award</t>
  </si>
  <si>
    <t>Robert L. Rossman MBA Award</t>
  </si>
  <si>
    <t>The Pratt &amp; Whitney Canada Inc. International MBA Bursary</t>
  </si>
  <si>
    <t>EER Ernst &amp; Young Award</t>
  </si>
  <si>
    <t>Ernst &amp; Young BBA Award</t>
  </si>
  <si>
    <t>EER James Bray Bursary</t>
  </si>
  <si>
    <t>The Mark S. Orlan Award</t>
  </si>
  <si>
    <t>Claridge Israel Inc. Global Leadership Bursary</t>
  </si>
  <si>
    <t>Wigwamen Scholarship</t>
  </si>
  <si>
    <t>Terence G. Kawaja MBA/LLB Award</t>
  </si>
  <si>
    <t>EER BBA Class of '97 Bursary</t>
  </si>
  <si>
    <t>Class of '97 BBA Bursary</t>
  </si>
  <si>
    <t>Robert J. Gemmell MBA/JD Award of Excellence</t>
  </si>
  <si>
    <t>EER Bruno Amadi Bursary</t>
  </si>
  <si>
    <t>Bruno Amadi Bursary</t>
  </si>
  <si>
    <t>The Onex Award in Arts and Media Administration</t>
  </si>
  <si>
    <t>EER Michael A Katigbak Award</t>
  </si>
  <si>
    <t>Michael A. Katigbak Award</t>
  </si>
  <si>
    <t>The Bickell Internship Award in Arts &amp; Media Administration (Schulich)</t>
  </si>
  <si>
    <t>EER Nicholas Gareri Award</t>
  </si>
  <si>
    <t>Zoran Fotak Award</t>
  </si>
  <si>
    <t>EGS Greg Misztela MBA Award</t>
  </si>
  <si>
    <t>The James Foy MBA '67 Leadership Bursary</t>
  </si>
  <si>
    <t>The Michael and Mara Badali Bursary</t>
  </si>
  <si>
    <t>EGS Steven K Hudson MBA Burs</t>
  </si>
  <si>
    <t>Steven K. Hudson MBA Bursary in Financial Services</t>
  </si>
  <si>
    <t>EER S K Hudson BBA/iBBA Award</t>
  </si>
  <si>
    <t>General Motors of Canada Limited Bursary</t>
  </si>
  <si>
    <t>Carol Anne Letheren Entrance Award</t>
  </si>
  <si>
    <t>The Foundation for Better Communities Award for Outstanding Leadership in Business Ethics</t>
  </si>
  <si>
    <t>Schulich School of Business Alumni Award</t>
  </si>
  <si>
    <t>OSOTF W David Wood (600396)</t>
  </si>
  <si>
    <t>EER OSOTF2 Kenneth Laundy</t>
  </si>
  <si>
    <t>OSOTF2 Jose A Danobeitia Award</t>
  </si>
  <si>
    <t>Russell and Suzy Campbell Bursary</t>
  </si>
  <si>
    <t>EER Nissan Cda Ldrshp Entrance</t>
  </si>
  <si>
    <t>EER Keun Chang Kim Award</t>
  </si>
  <si>
    <t>Keun-Chang Kim Memorial Award</t>
  </si>
  <si>
    <t>Class of 2008 Graduate Business Council Award</t>
  </si>
  <si>
    <t>McKinnon Family MBA Entrance Award</t>
  </si>
  <si>
    <t>Brokers Trust Insurance Group Award in Memory of Gena Giansante</t>
  </si>
  <si>
    <t>Michael Paul Sardella Award for International Studies</t>
  </si>
  <si>
    <t>EGS Kamlini Kumar Memorial Awd</t>
  </si>
  <si>
    <t>The Kamlini Kumar Memorial Award</t>
  </si>
  <si>
    <t>EER Sidney Award</t>
  </si>
  <si>
    <t>TGS Zemans 4 Founders Awds</t>
  </si>
  <si>
    <t>TGS Women Who Rock Glob Mining</t>
  </si>
  <si>
    <t>Women Who Rock Award in Global Mining Management</t>
  </si>
  <si>
    <t>TER MonikaFederau Women In Bus</t>
  </si>
  <si>
    <t>Monika Federau Scholarship for Women in Business</t>
  </si>
  <si>
    <t>TGS Krembil Public Healthcare</t>
  </si>
  <si>
    <t>Krembil Foundation Public Healthcare Internship Award</t>
  </si>
  <si>
    <t>Schulich Entrance Scholarship of Merit PhD</t>
  </si>
  <si>
    <t>Robert Cuff Fellowships</t>
  </si>
  <si>
    <t>Schulich PhD Student Bursary</t>
  </si>
  <si>
    <t>International Student MBA Welcome Bursary</t>
  </si>
  <si>
    <t>Specialization</t>
  </si>
  <si>
    <t>Alan and Esther Hockin Achievement Award</t>
  </si>
  <si>
    <t>Alan and Esther Hockin Award in International Business</t>
  </si>
  <si>
    <t>600082</t>
  </si>
  <si>
    <t>663358</t>
  </si>
  <si>
    <t>Convocation</t>
  </si>
  <si>
    <t>General</t>
  </si>
  <si>
    <t>IMBA</t>
  </si>
  <si>
    <t>Entrepreneurial Studies</t>
  </si>
  <si>
    <t>Accounting/Finance</t>
  </si>
  <si>
    <t>600427</t>
  </si>
  <si>
    <t>Carol Anne Letheren Women's MBA Award</t>
  </si>
  <si>
    <t>664654</t>
  </si>
  <si>
    <t>Marketing</t>
  </si>
  <si>
    <t>Financial Engineering</t>
  </si>
  <si>
    <t>Real Estate</t>
  </si>
  <si>
    <t>247795</t>
  </si>
  <si>
    <t>663300</t>
  </si>
  <si>
    <t>Edith Schulich BBA/iBBA Entrance Award</t>
  </si>
  <si>
    <t>Health Industry Management</t>
  </si>
  <si>
    <t>Exchange Travel Bursary (Schulich)</t>
  </si>
  <si>
    <t>Frederick G. Gardiner Scholarship</t>
  </si>
  <si>
    <t>600013</t>
  </si>
  <si>
    <t>Gordon Charlton Shaw Achievement Award</t>
  </si>
  <si>
    <t>600108</t>
  </si>
  <si>
    <t>Financial Services</t>
  </si>
  <si>
    <t>Harry Steele Entrance Award</t>
  </si>
  <si>
    <t>Ian Lithgow Memorial Award</t>
  </si>
  <si>
    <t>John Ferzoco Memorial Scholarship</t>
  </si>
  <si>
    <t>600183</t>
  </si>
  <si>
    <t>MBA/JD</t>
  </si>
  <si>
    <t>Lake Ontario Steel Scholarship</t>
  </si>
  <si>
    <t>Lawrence Bloomberg Entrance Award</t>
  </si>
  <si>
    <t>Marshall A. Cohen Entrance Awards</t>
  </si>
  <si>
    <t>MBA Full-Time Bursary</t>
  </si>
  <si>
    <t>MBA Part-Time Bursary</t>
  </si>
  <si>
    <t>Miles Spencer Nadal Entrance Award</t>
  </si>
  <si>
    <t>663220</t>
  </si>
  <si>
    <t>Social Sector</t>
  </si>
  <si>
    <t>Renee Anne Nadal Entrance Award</t>
  </si>
  <si>
    <t>Mining</t>
  </si>
  <si>
    <t>Finance</t>
  </si>
  <si>
    <t>630126</t>
  </si>
  <si>
    <t>Seymour Schulich BBA/iBBA Entrance Scholarship</t>
  </si>
  <si>
    <t>Seymour Schulich MBA Entrance Scholarship</t>
  </si>
  <si>
    <t>Special Program Internship Bursary</t>
  </si>
  <si>
    <t>EER Stanley L Warner Award</t>
  </si>
  <si>
    <t>Tanna H. Schulich BBA/iBBA Entrance Scholarship</t>
  </si>
  <si>
    <t>Tanna H. Schulich MBA Entrance Scholarship</t>
  </si>
  <si>
    <t>The Bernie Kom Memorial Award</t>
  </si>
  <si>
    <t>Strategic Management, Marketing or Entrepreneurial Studies</t>
  </si>
  <si>
    <t>general</t>
  </si>
  <si>
    <t>Thomas J. Bata IMBA Entrance Award</t>
  </si>
  <si>
    <t>Toronto and Area Road Builders Association</t>
  </si>
  <si>
    <t>Schulich Entrance Scholarship of Merit</t>
  </si>
  <si>
    <t>Schulich Exchange Bursary</t>
  </si>
  <si>
    <t>600637</t>
  </si>
  <si>
    <t>1217</t>
  </si>
  <si>
    <t>The Schulich School of Business International Recruitment Bursary</t>
  </si>
  <si>
    <t>Responsible Area</t>
  </si>
  <si>
    <t>SSB</t>
  </si>
  <si>
    <t>Schulich Entrance Award of Merit</t>
  </si>
  <si>
    <t>Description</t>
  </si>
  <si>
    <t>Kamlesh G. Moorjani Entrance Scholarship</t>
  </si>
  <si>
    <t>Awarded to an MBA student demonstrating financial need. The recipient must be of documented aboriginal descent and have met all the academic requirements for entry into the MBA program. The recipient must be a Canadian citizen, permanent resident or protected person, an Ontario resident and demonstrate financial need.</t>
  </si>
  <si>
    <t>Awarded to a second year part-time MBA student with a minimum grade point average of 6.00  (B+) and demonstrated community contribution and/or worthwhile extracurricular involvement. The recipient must be a Canadian citizen, permanent resident or protected person, an Ontario resident and demonstrate financial need. This award was established by the family of Schulich alumnus Joe Cicero (MBA '87), in his memory. Extremely active in the community in general, and with the Knights of Columbus, Joe Cicero rose to the ranks of senior management at Kodak Canada in his early thirties.</t>
  </si>
  <si>
    <t>Awarded to a full-time student entering 2nd year or with equivalent status, enrolled in either the MBA concentration or Diploma in Real Property Development.  Recipient must be a Canadian citizen, permanent resident or protected person, Ontario resident and demonstrate financial need. National Association of Industrial and Office Properties (NAIOP) is a North American trade association of companies involved in the real estate industry with approximately 200 members. The NAIOP Ontario Chapter is managed entirely by volunteers and is responsible for the establishment of this bursary.</t>
  </si>
  <si>
    <t>Schulich alumnus. Jose A. Danobeitia (MBA '75) has established this bursary to assist a student in the MBA program. Recipients must be Canadian citizens/permanent residents or protected persons, residents of Ontario and demonstrate financial need.</t>
  </si>
  <si>
    <t>Director of Merrill Lynch Canada and Schulich alumnus Zoran Fotak (MBA '87) has established this bursary to be awarded to a MBA student who has demonstrated financial need and is specializing in either Accounting or Finance. Recipients must be Canadian citizens/permanent residents or protected persons, residents of Ontario and demonstrate financial need.</t>
  </si>
  <si>
    <t>The award is provided annually to a second-year MBA student in financial need.  The recipient's area of specialization must be entrepreneurial studies.  This award has been established through a gift from Schulich alumnus Mark S. Orlan (MBA '91).</t>
  </si>
  <si>
    <t>Awarded to a full time MBA student majoring in Entrepreneurial Studies.  The recipient must be a Canadian citizen, permanent resident or protected person, an Ontario resident and demonstrate financial need.</t>
  </si>
  <si>
    <t>Schulich alumnus Robert J. Gemmell (MBA/LLB '83) has established this award to recognize academic achievement and commitment by a third year female student in the MBA/JD program. Recipients must be Canadian citizens, permanent residents or protected persons, residents of Ontario and demonstrate financial need.</t>
  </si>
  <si>
    <t>Available to full-time students in the MBA or IMBA program with a concentration in International Business studies. The award is presented prior to the recipient's enrolment in coursework at an exchange partner institution. The candidate must have demonstrated academic excellence and must enroll at an exchange partner institution. This fund was created by faculty, staff and friends of the Schulich School of Business to honour Alan Hockin, Dean of the Faculty from 1984 to 1988, and his wife Esther Hockin.</t>
  </si>
  <si>
    <t>This Scholarship was created by the Family of Dr. Isaac Akande, an optometrist who often spoke of the need to encourage young members of the black community to pursue business as a career.  The Scholarship will be awarded annually to a student entering Year 1 of the BBA Program or the full-time MBA Program.  The successful candidate must have achieved academic excellence to date (minimum B+ average), demonstrated financial need, and must be able to demonstrate through a short essay their involvement in extra-curricular activities within the Black or wider community.</t>
  </si>
  <si>
    <t>Awarded to registered full-time students in their second year of the MBA program, specializing in Financial Services.  Preference is given to those with a minimum of GPA of 6.0 ( B+).  Students must demonstrate financial need, be a Canadian citizen, permanent resident or protected person and resident of Ontario.</t>
  </si>
  <si>
    <t>Mr. Bradley J. Badeau has designated a gift to the Schulich School of Business in honour of his son Matthew. Awarded to a continuing full-time MBA student with demonstrates academic excellence in previous studies and financial need. The recipient must be a Canadian citizen, permanent resident or protected person, an Ontario resident and demonstrate financial need.</t>
  </si>
  <si>
    <t>Students must be in the BBA/IBBA or MBA/IMBA program and must demonstrate financial need. Preference will be given to disabled students and then to students who have undergone personal hardship, such as the death of a parent, which resulted in financial hardship. Recipients must be Canadian citizens/permanent residents or protected persons, residents of Ontario and demonstrate financial need.</t>
  </si>
  <si>
    <t>This award is designed to assist full-time students wishing to pursue their education with an International MBA degree.  Recipients must be Canadian citizens/permanent residents or protected persons, residents of Ontario and demonstrate financial need.</t>
  </si>
  <si>
    <t>Mr. James Foy (MBA '67) was a member of the first graduating class and held the position of Executive Director of the Schulich Career Centre, where he was instrumental in assisting Schulich Business School graduates find careers upon graduation. The recipient must have received advanced standing in the MBA program from the York BBA/IBBA program. Recipients must be Canadian citizens/permanent residents or protected persons, residents of Ontario and demonstrate financial need.</t>
  </si>
  <si>
    <t>The Michael and Mara Badali Bursary has been established by Salvatore M. Badali to provide an annual bursary to a deserving Schulich School of Business full-time MBA student.  Recipients must be Canadian citizens/permanent residents or protected persons, residents of Ontario and demonstrate financial need.</t>
  </si>
  <si>
    <t>Awarded to a second year full-time MBA student who has achieved a minimum GPA of 6.0 (B+) following their first year of the program. The recipient must be a Canadian citizen, permanent resident or protected person, an Ontario resident and demonstrate financial need.</t>
  </si>
  <si>
    <t>Presented each year to a fourth year MBA/LLB student. The recipient will have demonstrated achievement of a minimum GPA of 6.00 (B) in each faculty, participation in a senior leadership role in the MBA/LLB Student Association, and contribution to the quality of student life. The recipient must be a Canadian citizen, permanent resident or protected person and Ontario resident, and demonstrate financial need.</t>
  </si>
  <si>
    <t>Awarded to a second year MBA student who has selected studies in Accounting or Finance. The recipient must have achieved a minimum GPA of 6.00 (B+) following their first year in the program.  The recipient must be a Canadian citizen, permanent resident or protected person, an Ontario resident and demonstrate financial need.</t>
  </si>
  <si>
    <t>Awarded to a full-time second year MBA student who has achieved a minimum academic standing of 5.0 (B) on the first 30 credit hours of the program.  Recipients must be Canadian citizens, permanent residents or protected persons, be Ontario residents and demonstrate financial need.  This award has been established through a generous gift from Michael R. Bigger (MBA '92).</t>
  </si>
  <si>
    <t>The Robert L. Rossman MBA Award will be awarded each year to a second year full-time MBA student, with a focus in Finance and/or Marketing. The recipient must have a minimum cumulative average of B+. The recipient must also be a Canadian citizen, permanent resident or protected person, an Ontario resident and demonstrate financial need.</t>
  </si>
  <si>
    <t>Awarded to a second year full-time MBA student, who is enrolled in the Real Property specialization, has demonstrated B+ standing and demonstrates financial need. This award has been made possible through a generous gift from IBI Group.</t>
  </si>
  <si>
    <t>The Steven K. Hudson Finance Scholarship is given to the full-time MBA student entering second year who has demonstrated the highest academic result in Managerial Finance 5200 3.0. The recipient will be focusing studies in second year in the finance area. Steven Hudson (BBA '81) and Sharon Hudson have established this scholarship. Steven Hudson is a strong supporter of the York Community.</t>
  </si>
  <si>
    <t>The Steven K. Hudson MBA Bursary in Financial Services is given each year to a second year full-time MBA student who has declared a specialization Financial Services and has demonstrated high academic standing (minimum B+ average after the first year). The recipient must be a Canadian citizen, permanent resident or protected person, Ontario resident and demonstrate financial need.  Steven Hudson (BBA '81) and Sharon Hudson haven established this bursary. Steven Hudson is a strong supporter in the York Community.</t>
  </si>
  <si>
    <t>The Gregory Msztela MBA Award will be awarded to a second year full-time MBA student who has a minimum B+ standing. The recipient must be a Canadian citizen, permanent resident or protected person, be an Ontario resident and demonstrate financial need.</t>
  </si>
  <si>
    <t>This bursary has been established through the generosity of Russell Campbell (MBA '85) and his family. The bursary will be given annually to a second year full-time MBA student specializing in Finance. The recipient must be a Canadian citizen, permanent resident or protected person, an Ontario resident and demonstrate financial need. Preference will be given to a student with previous experience in investment management.</t>
  </si>
  <si>
    <t>The Award will be given annually to a second year full-time MBA student specializing in Financial Services and a minimum of a 7.0 (B+) GPA.  Preference will be given to a student with previous experience in the insurance industry.</t>
  </si>
  <si>
    <t>This award has been made possible through a generous gift from O &amp; Y Properties and will be presented to a second year full-time MBA/IMBA student who has demonstrated outstanding achievement and leadership in the area of business ethics and good governance. Recipients will have demonstrated academic achievement. Recipients must be Canadian citizens, permanent residents or protected persons, residents of Ontario and demonstrate financial need.</t>
  </si>
  <si>
    <t>Established in memory of Michael Paul Sardella, who spent his last few years working in Southeast Asia, this award recognizes his passion for travel and the study of different cultures. It will be awarded to an undergraduate or graduate Schulich School of Business student to travel abroad for internships with foreign organizations, as part of their international program of studies. The recipient must have a minimum GPA of 6.00 (B+) and demonstrate financial need. Recipients must be Canadian citizens, permanent residents or protected persons who are residents of Ontario and demonstrate financial need.</t>
  </si>
  <si>
    <t>This award is given annually to an MBA student that is participating in the Schulich School of Business Global Leadership Program, specifically the Schulich-Recanati Partnership. The recipient will have a minimum 7.00 (B+) average grade and will be a Canadian citizen, permanent resident or protected person, who is a resident of Ontario and demonstrates financial need.</t>
  </si>
  <si>
    <t>Eligible recipients will be second year full-time MBA students with an area of specialization in Financial Engineering.  Preference will be given to students who are pursuing the Graduate Diploma in Financial Engineering.  The student will demonstrate academic excellence and will be a Canadian citizen, permanent resident or protected person and resident of Ontario who demonstrates financial need.</t>
  </si>
  <si>
    <t>This award celebrates the life of Kamlini Kumar, MBA 2003, a remarkable young woman who rose to the top of her profession at a very young age and became CEO of Ophthalmic Consultant Centres.  Given annually to a full-time MBA student who, like Kamlini, has demonstrated dedication to academic excellence, a commitment to leadership and community service.  The recipient will have a minimum GPA of 7.00 and will be a Canadian citizen, permanent resident or protected person and resident of Ontario who demonstrates financial need.</t>
  </si>
  <si>
    <t>This award will be given annually to a full-time MBA or IMBA student, in their second year of study, who has demonstrated dedication to academic excellence and a commitment to leadership as evidenced through their extracurricular involvement at Schulich.  The recipient will have a minimum GPA of 7.00 and will be a Canadian citizen, permanent resident or protected person and resident of Ontario who demonstrates financial need.  This award was created by the Centennial Fellows, a group of class of 1969 MBA graduates of the Faculty of Administrative Studies, York University.</t>
  </si>
  <si>
    <t>The Dr. Raymond Rupert Scholarship will be awarded annually to a full-time MBA or IMBA  student, in their second year of study, who demonstrates academic excellence (minimum 7.00 GPA, A-) and is specializing in the Health Industry Management Program at the Schulich School of Business.  The recipient must demonstrate financial need and be a resident of Ontario and either a Canadian citizen, permanent resident or protected person.  OTSS guidelines apply.</t>
  </si>
  <si>
    <t>The Delvinia Award for Entrepreneurship &amp; Digital Innovation will be awarded to a second year MBA/IMBA student specializing in Strategic Management, Marketing or Entrepreneurial Studies. The student will demonstrate academic excellence and their connection to an entrepreneurial story like Delvinia's and their commitment to entrepreneurial spirit, digital innovation and drive - the hallmarks of Delvinia's success.</t>
  </si>
  <si>
    <t>The Women Who Rock Award in Global Mining Management was established by the Women Who Rock in honour of their first anniversary. The award recognizes a second year female student in the Schulich MBA/IMBA program who is committed to taking the GMM specialization and is currently enrolled in a minimum of three of the four core GMM courses.  The recipient will be a passionate advocate of the specialization and the sector, as demonstrated through related extracurricular involvement in the Schulich/York University community and/or the sector at large. Applicants to the award will be required to submit a detailed resume highlighting their extracurricular involvement and passion for mining.</t>
  </si>
  <si>
    <t>Value</t>
  </si>
  <si>
    <t>VISA/DOM/OSOTF/ALL</t>
  </si>
  <si>
    <t>ALL</t>
  </si>
  <si>
    <t>Renewable?</t>
  </si>
  <si>
    <t>OSOTF</t>
  </si>
  <si>
    <t>NO</t>
  </si>
  <si>
    <t>DOM</t>
  </si>
  <si>
    <t>J. Mark Lievonen Scholarship</t>
  </si>
  <si>
    <t>Varies</t>
  </si>
  <si>
    <t>Established by Sanofi Pasteur Limited, Canada's Research-Based Pharmaceutical Companies ('Rx&amp;D') and J. Mark Lievonen (BBA '79, MBA '87), this scholarship is awarded to a second year MBA/IMBA student specializing in Health Industry Management at the Schulich School of Business. The recipient must have achieved academic excellence in their Schulich studies to date (minimum A-, 7.0 GPA) and demonstrate a significant level of interest and commitment to pursuing a career in the health sector (as demonstrated through the submission of a statement of interest).</t>
  </si>
  <si>
    <t>Larry Hurd 50th Anniversary MBA Bursary</t>
  </si>
  <si>
    <t>630265</t>
  </si>
  <si>
    <t>The Larry Hurd 50th Anniversary MBA Bursary is established by Schulich alumnus Larry Hurd (MBA/LL.B '80, LL.M '11) and will be awarded to a first year MBA student enrolled in the MBA program, who demonstrated financial need.</t>
  </si>
  <si>
    <t>The Santino Acchione 50th Anniversary MBA Bursary</t>
  </si>
  <si>
    <t>The Carole Anne Letheren Women’s MBA Award will be presented each year to a second-year full-time female student. The recipient must have a minimum average of 6.0 (B+) and demonstrate financial need. OSOTF guidelines apply.</t>
  </si>
  <si>
    <t>The Case Competition Marketing Award is presented to a second-year full-time MBA student with a specialization in Marketing. The student must demonstrate academic excellence and financial need.</t>
  </si>
  <si>
    <t>Medal</t>
  </si>
  <si>
    <t>This award is presented by Citibank Canada in recognition of the firm’s commitment to global commerce and in support of the Schulich School’s expertise in international management education. The award is presented to the IMBA student with the highest average in his/her core courses at the end of the third term. OSOTF guidelines apply.</t>
  </si>
  <si>
    <t>OTSS</t>
  </si>
  <si>
    <t>Graduating Class of 1994 International MBA/MPA Scholarship</t>
  </si>
  <si>
    <t>The MBA graduating class of 1994 created this scholarship. The scholarship is offered each year to a full-time MBA or IMBA student who has completed year one of the program with a minimum GPA of 6.0 (B+). The recipient must have contributed to the School, either through academic excellence or extracurricular activity. Applicants must demonstrate financial need.</t>
  </si>
  <si>
    <t>The MBA graduating class of 1994 created this scholarship. The scholarship is offered each year to a part-time student in the final semester of the MBA program who has achieved a minimum GPA of 6.0 (B+) and demonstrates financial need.</t>
  </si>
  <si>
    <t>James Gillies, founding Dean of the Schulich School of Business, has long been known for his leadership in the university, industry and the public sector. Eligible students must be in second-year of the MBA, IMBA or MPA programs, have achieved a GPA of at least a 6.0 (B+) and have demonstrated significant contribution either in community life or university service.</t>
  </si>
  <si>
    <t>Each year, this loan program grants five $1,000 loans for full-time MBA and IMBA students who have financial need. These loans are granted interest-free during the term of the loan and must be repaid in full. For further information, please consult with Schulich financial aid staff.</t>
  </si>
  <si>
    <t xml:space="preserve">The Schulich Scholarship for Entrepreneurship is given to a student entering second year of the MBA program with a specialization in Entrepreneurial Studies. The award is based on entrepreneurial experience and potential, as well as general scholastic ability. </t>
  </si>
  <si>
    <t>The Schulich School of Business Single Parent Bursary has been established by Nicole Balan (MBA '98) and through the generous support of alumni and friends. Eligible recipients are full-time Schulich students who demonstrate financial need and self declare as a single parent with partial or sole custody of one or more dependent children under the age of eighteen. The recipient must be a Canadian citizen, permanent resident or protected person and a resident of Ontario.</t>
  </si>
  <si>
    <t>The Worldreach Foundation Scholarship is given to a second year MBA/IMBA student who demonstrates academic excellence (minimum 6.00 GPA) and financial need.  Selection will also be based on the quality of the applicants' one to two-page submission discussing: "Innovation in Business in the 21st Century". This Scholarship is funded with thanks to the support of Schulich alumnus, Dr. Danny Seto, MBA '00. Worldreach Foundation is a private foundation focused on advancing education globally.</t>
  </si>
  <si>
    <t xml:space="preserve">The Thomas Beck MBA Award is presented to a first-year full-time MBA student. The recipient must have a minimum GPA of 6.0 (B+) and demonstrate financial need. </t>
  </si>
  <si>
    <t>The Union Carbide Scholarship is provided annually for students entering second year of the MBA, IMBA or MPA program. The scholarship is based on academic excellence and the student must demonstrate financial need.</t>
  </si>
  <si>
    <t>This bursary recognizes the work of Professor Victor Murray in developing the Social Sector Management program (formerly known as Nonprofit Management and Leadership Program) at Schulich. The recipient must be enrolled full-time in the MBA program specializing in nonprofit management and leadership and demonstrates financial need.</t>
  </si>
  <si>
    <t>The Aleksander Shved 50th Anniversary BBA Bursary</t>
  </si>
  <si>
    <t>The Stephen Reingold 50th Anniversary MBA Bursary</t>
  </si>
  <si>
    <t>The Thomas Joseph Palmer MBA/LLB Bursary</t>
  </si>
  <si>
    <t>The Resource Capital Funds Scholarships is awarded to a second-year MBA/IMBA student specializing in Global Mining Management at the Schulich School of Business. The recipient must have achieved academic excellence in their Schulich studies to date (minimum A-, 7.0 GPA) and demonstrate a significant level of interest and commitment to pursuing a career in the mining/resource industry (as demonstrated through the submission of a statement of interest). </t>
  </si>
  <si>
    <t>Merit</t>
  </si>
  <si>
    <t>Community Service</t>
  </si>
  <si>
    <t>Leadership</t>
  </si>
  <si>
    <t>Financial Need</t>
  </si>
  <si>
    <t>Other</t>
  </si>
  <si>
    <t>YES (1)</t>
  </si>
  <si>
    <t>-IB 
-Exchange partner institution enrolment</t>
  </si>
  <si>
    <t>-Entrepreneurial Studies</t>
  </si>
  <si>
    <t>YES (2)</t>
  </si>
  <si>
    <t>-Female
-Second year</t>
  </si>
  <si>
    <t>YES (3)</t>
  </si>
  <si>
    <t>YES (4)</t>
  </si>
  <si>
    <t>-MKTG
-Second year</t>
  </si>
  <si>
    <t>-Financial Engineering
-Second year</t>
  </si>
  <si>
    <t>-IMBA (end of 3rd term)</t>
  </si>
  <si>
    <t>-Second year</t>
  </si>
  <si>
    <t>-Health Industry Mgmt Program
-Second year</t>
  </si>
  <si>
    <t>-Part-time student
-Final semester</t>
  </si>
  <si>
    <t>-Completed 1 year</t>
  </si>
  <si>
    <t>-Financial Services 
-Second year
-Insurance industry (Preference)</t>
  </si>
  <si>
    <t>-Real Property 
-Second year</t>
  </si>
  <si>
    <t>-Health Industry Management
-Second year</t>
  </si>
  <si>
    <t>-Part-time
-Second year</t>
  </si>
  <si>
    <t>-Financial Services
-Second year</t>
  </si>
  <si>
    <t>-First year MBA</t>
  </si>
  <si>
    <t>-Global Mining Management
-Second year
-Career in mining/resource industry</t>
  </si>
  <si>
    <t>-Female
-3rd year MBA/JD</t>
  </si>
  <si>
    <t>-Finance and/or Marketing
-Second year</t>
  </si>
  <si>
    <t>-Finance 
-Second year</t>
  </si>
  <si>
    <t xml:space="preserve">-Entrepreneurial Studies 
-Second year </t>
  </si>
  <si>
    <t>-Global Leadership Program (Schulich-Recanati Partnership)</t>
  </si>
  <si>
    <t>-Managerial Finance 5200 &amp; FINE spec.
-Second year</t>
  </si>
  <si>
    <t>-4th year MBA/LLB
-Senior leadership role in MBA/LLB Student Assoc. 
-Quality of student life</t>
  </si>
  <si>
    <t>-Second year MBA or IMBA</t>
  </si>
  <si>
    <t>-Second year MBA/IMBA
-Strategic Mgmt, MKTG, or Entrepreneurial Studies</t>
  </si>
  <si>
    <t>-Second year MBA/IMBA
-Business ethics &amp; good governance</t>
  </si>
  <si>
    <t xml:space="preserve">NO </t>
  </si>
  <si>
    <t>-Second year MBA
-Entrepreneurial Studies</t>
  </si>
  <si>
    <t>-Second year
-MBA or Diploma in Real Property Development</t>
  </si>
  <si>
    <t>-International MBA</t>
  </si>
  <si>
    <t>-Single parent (dependent under age 18)</t>
  </si>
  <si>
    <t>-Second year MBA/IMBA
-2 page submission</t>
  </si>
  <si>
    <t>-VISA MBA/IMBA
-Interest in int. business or int. ECON
-Africa or Latin America (Preference)</t>
  </si>
  <si>
    <t>-Second year MBA, IMBA, or MPA</t>
  </si>
  <si>
    <t>-Second year MBA
-ACTG or FINE</t>
  </si>
  <si>
    <t>-Aboriginal descent</t>
  </si>
  <si>
    <t>-Female
-Second year MBA/IMBA
-GMM specialization
-Detailed resume</t>
  </si>
  <si>
    <t>-ACTG or FINE</t>
  </si>
  <si>
    <t>-BBA/iBBA or MBA/IMBA
-Disabled or personal hardship (Preference)</t>
  </si>
  <si>
    <t>-International program of studies</t>
  </si>
  <si>
    <t>-Entrance BBA or MBA 
-Short essay
-Black or wider community</t>
  </si>
  <si>
    <t xml:space="preserve">-Advanced standing in the MBA program from BBA/iBBA </t>
  </si>
  <si>
    <t>Leonardo Silva MBA/IMBA Award</t>
  </si>
  <si>
    <t>600906</t>
  </si>
  <si>
    <t>Women in Leadership Student Award</t>
  </si>
  <si>
    <t>600907</t>
  </si>
  <si>
    <t>TERGS Women in Leadership Awd</t>
  </si>
  <si>
    <t>Award Description</t>
  </si>
  <si>
    <t>Type of Cost Centre</t>
  </si>
  <si>
    <t>York Contact</t>
  </si>
  <si>
    <t>Email</t>
  </si>
  <si>
    <t>Total Revenue</t>
  </si>
  <si>
    <t>Total Expenses</t>
  </si>
  <si>
    <t>Surplus/(Deficit) Current Year</t>
  </si>
  <si>
    <t>Carry Forward from previous year as April 30, 2016</t>
  </si>
  <si>
    <t>Current Balance Available (Overspent)</t>
  </si>
  <si>
    <t>In Year Disbursement Rate</t>
  </si>
  <si>
    <t>Overall Disbursement Rate Includes Carry Forward from previous year</t>
  </si>
  <si>
    <t>Carry Forward from previous year as April 30, 2015</t>
  </si>
  <si>
    <t>Carry Forward from previous year as April 30, 2014</t>
  </si>
  <si>
    <t>600012</t>
  </si>
  <si>
    <t>EGS James Gillies Award</t>
  </si>
  <si>
    <t>0012</t>
  </si>
  <si>
    <t>Olga Carew</t>
  </si>
  <si>
    <t>ocarew@schulich.yorku.ca</t>
  </si>
  <si>
    <t>EGS Frederick G Gardiner Schp</t>
  </si>
  <si>
    <t>0013</t>
  </si>
  <si>
    <t>0014</t>
  </si>
  <si>
    <t>600014</t>
  </si>
  <si>
    <t>EGS Union Carbide Scholarship</t>
  </si>
  <si>
    <t>0015</t>
  </si>
  <si>
    <t>600040</t>
  </si>
  <si>
    <t>EGS Schulich Entrepreneur Schp</t>
  </si>
  <si>
    <t>0202</t>
  </si>
  <si>
    <t>600048</t>
  </si>
  <si>
    <t>0313</t>
  </si>
  <si>
    <t>600062</t>
  </si>
  <si>
    <t>EGS Anthony P Cunliffe Award</t>
  </si>
  <si>
    <t>0356</t>
  </si>
  <si>
    <t>600069</t>
  </si>
  <si>
    <t>EGS Dr Allen T Lambert Schp</t>
  </si>
  <si>
    <t>0403</t>
  </si>
  <si>
    <t>EERGS Alan &amp; Esther Hockin Awd</t>
  </si>
  <si>
    <t>1149</t>
  </si>
  <si>
    <t>1150</t>
  </si>
  <si>
    <t>600097</t>
  </si>
  <si>
    <t>EGS Max Wolfe Mem Scholarship</t>
  </si>
  <si>
    <t>0470</t>
  </si>
  <si>
    <t>600106</t>
  </si>
  <si>
    <t>EGS Doctoral Research Award</t>
  </si>
  <si>
    <t>0732</t>
  </si>
  <si>
    <t>1871</t>
  </si>
  <si>
    <t>3063</t>
  </si>
  <si>
    <t>Gordon Charlton Shaw Achievement Award - Convocation</t>
  </si>
  <si>
    <t>600112</t>
  </si>
  <si>
    <t>EERGS Kenneth Laundy Schp</t>
  </si>
  <si>
    <t>1012</t>
  </si>
  <si>
    <t>600116</t>
  </si>
  <si>
    <t>EERGS Winchcombe Scholarship</t>
  </si>
  <si>
    <t>0556</t>
  </si>
  <si>
    <t>600128</t>
  </si>
  <si>
    <t>1670</t>
  </si>
  <si>
    <t>Stanley L. Warner Memorial Award</t>
  </si>
  <si>
    <t>LAPS</t>
  </si>
  <si>
    <t>Brittany Tuer</t>
  </si>
  <si>
    <t>btuer@yorku.ca</t>
  </si>
  <si>
    <t>1671</t>
  </si>
  <si>
    <t>Stanley L.Warner Memorial Award (Schulich)</t>
  </si>
  <si>
    <t>600129</t>
  </si>
  <si>
    <t>EGS MBA Class of '94 PT Schp</t>
  </si>
  <si>
    <t>0613</t>
  </si>
  <si>
    <t>600130</t>
  </si>
  <si>
    <t>EGS MBA Intl Class of '94 Schp</t>
  </si>
  <si>
    <t>0614</t>
  </si>
  <si>
    <t>Graduating Class 1994 International MBA/MPA Scholarship</t>
  </si>
  <si>
    <t>600131</t>
  </si>
  <si>
    <t>EGS Tim Dye Scholarship</t>
  </si>
  <si>
    <t>0609</t>
  </si>
  <si>
    <t>600132</t>
  </si>
  <si>
    <t>0611</t>
  </si>
  <si>
    <t>600173</t>
  </si>
  <si>
    <t>TGS Cdn Assoc Women Exec</t>
  </si>
  <si>
    <t>0415</t>
  </si>
  <si>
    <t>TER Metro Toronto Rd Bld</t>
  </si>
  <si>
    <t>0362</t>
  </si>
  <si>
    <t>0605</t>
  </si>
  <si>
    <t>600197</t>
  </si>
  <si>
    <t>TGS Int Mba Intern Schp</t>
  </si>
  <si>
    <t>0520</t>
  </si>
  <si>
    <t>600221</t>
  </si>
  <si>
    <t>EGS Nacore Scholarship</t>
  </si>
  <si>
    <t>0610</t>
  </si>
  <si>
    <t>600303</t>
  </si>
  <si>
    <t>TGS SIOR Schp in Real Property</t>
  </si>
  <si>
    <t>1109</t>
  </si>
  <si>
    <t>600304</t>
  </si>
  <si>
    <t>EGS George Gardiner Award</t>
  </si>
  <si>
    <t>1098</t>
  </si>
  <si>
    <t>600320</t>
  </si>
  <si>
    <t>EERGS Isaac Akande Award</t>
  </si>
  <si>
    <t>1185</t>
  </si>
  <si>
    <t>600339</t>
  </si>
  <si>
    <t>EGS Matthew Badeau Bursary</t>
  </si>
  <si>
    <t>1368</t>
  </si>
  <si>
    <t>600349</t>
  </si>
  <si>
    <t>3526</t>
  </si>
  <si>
    <t>600351</t>
  </si>
  <si>
    <t>EGS Citibank Presidents Award</t>
  </si>
  <si>
    <t>0983</t>
  </si>
  <si>
    <t>600360</t>
  </si>
  <si>
    <t>TGS A Kumar Grad Award</t>
  </si>
  <si>
    <t>1387</t>
  </si>
  <si>
    <t>600365</t>
  </si>
  <si>
    <t>1798</t>
  </si>
  <si>
    <t>600366</t>
  </si>
  <si>
    <t>1082</t>
  </si>
  <si>
    <t>600368</t>
  </si>
  <si>
    <t>1587</t>
  </si>
  <si>
    <t>600376</t>
  </si>
  <si>
    <t>EGS IMASCO SSB Award</t>
  </si>
  <si>
    <t>1100</t>
  </si>
  <si>
    <t>600379</t>
  </si>
  <si>
    <t>EGS P F Bronfman Schp of Merit</t>
  </si>
  <si>
    <t>1593</t>
  </si>
  <si>
    <t>600382</t>
  </si>
  <si>
    <t>EGS H Ian Macdonald Award</t>
  </si>
  <si>
    <t>1399</t>
  </si>
  <si>
    <t>600387</t>
  </si>
  <si>
    <t>EGS Dennis Starritt MBA Award</t>
  </si>
  <si>
    <t>1536</t>
  </si>
  <si>
    <t>600396</t>
  </si>
  <si>
    <t>EGS David Wood Award</t>
  </si>
  <si>
    <t>1554</t>
  </si>
  <si>
    <t>600398</t>
  </si>
  <si>
    <t>EGS Jose A Danobeitia Award</t>
  </si>
  <si>
    <t>1080</t>
  </si>
  <si>
    <t>600408</t>
  </si>
  <si>
    <t>EGS Peter F Bronfman Ent Award</t>
  </si>
  <si>
    <t>1756</t>
  </si>
  <si>
    <t>600413</t>
  </si>
  <si>
    <t>EGS Trimark Financial Schp</t>
  </si>
  <si>
    <t>1601</t>
  </si>
  <si>
    <t xml:space="preserve">The Invesco Trimark Doctoral Scholarship_x000D_
</t>
  </si>
  <si>
    <t>600414</t>
  </si>
  <si>
    <t>1371</t>
  </si>
  <si>
    <t>600415</t>
  </si>
  <si>
    <t>1831</t>
  </si>
  <si>
    <t>600426</t>
  </si>
  <si>
    <t>EGS Stuart McAllister Award</t>
  </si>
  <si>
    <t>1598</t>
  </si>
  <si>
    <t>EGS Carol Anne Letheren Award</t>
  </si>
  <si>
    <t>1859</t>
  </si>
  <si>
    <t>1597</t>
  </si>
  <si>
    <t>600460</t>
  </si>
  <si>
    <t>TGS The Robert Krembil Awards</t>
  </si>
  <si>
    <t>1702</t>
  </si>
  <si>
    <t>600461</t>
  </si>
  <si>
    <t>1322</t>
  </si>
  <si>
    <t>600466</t>
  </si>
  <si>
    <t>EGS Joe Cicero Scholarship</t>
  </si>
  <si>
    <t>1003</t>
  </si>
  <si>
    <t>600472</t>
  </si>
  <si>
    <t>EGS Robert Cuff Fellowship</t>
  </si>
  <si>
    <t>1770</t>
  </si>
  <si>
    <t>FGS</t>
  </si>
  <si>
    <t>Mario Verrillo</t>
  </si>
  <si>
    <t>mariov@yorku.ca</t>
  </si>
  <si>
    <t>600473</t>
  </si>
  <si>
    <t>EGS IBI Group Award</t>
  </si>
  <si>
    <t>1750</t>
  </si>
  <si>
    <t>600477</t>
  </si>
  <si>
    <t>EGS Peter T Zarry MBA Award</t>
  </si>
  <si>
    <t>1772</t>
  </si>
  <si>
    <t>600483</t>
  </si>
  <si>
    <t>1778</t>
  </si>
  <si>
    <t>600540</t>
  </si>
  <si>
    <t>EGS GWL LL &amp; CL Award</t>
  </si>
  <si>
    <t>3070</t>
  </si>
  <si>
    <t>600568</t>
  </si>
  <si>
    <t>EGS Tillo E Kuhn Award</t>
  </si>
  <si>
    <t>3007</t>
  </si>
  <si>
    <t>600575</t>
  </si>
  <si>
    <t>TGS L Wright IMBA Grad Award</t>
  </si>
  <si>
    <t>3102</t>
  </si>
  <si>
    <t>600579</t>
  </si>
  <si>
    <t>TGS Real Property Annual Award</t>
  </si>
  <si>
    <t>3252</t>
  </si>
  <si>
    <t>600607</t>
  </si>
  <si>
    <t>3518</t>
  </si>
  <si>
    <t>600625</t>
  </si>
  <si>
    <t>EGS Scotiabank Scholarship</t>
  </si>
  <si>
    <t>3616</t>
  </si>
  <si>
    <t>3714</t>
  </si>
  <si>
    <t>600641</t>
  </si>
  <si>
    <t>TGS MasTGSsLevel Case Conf Awd</t>
  </si>
  <si>
    <t>3722</t>
  </si>
  <si>
    <t>SB</t>
  </si>
  <si>
    <t>600654</t>
  </si>
  <si>
    <t>TGS Worldreach Foundation Sch</t>
  </si>
  <si>
    <t>3837</t>
  </si>
  <si>
    <t>600671</t>
  </si>
  <si>
    <t>EGS Osgoode '69 Fellows Awd</t>
  </si>
  <si>
    <t>3876</t>
  </si>
  <si>
    <t>600686</t>
  </si>
  <si>
    <t>3742</t>
  </si>
  <si>
    <t>600691</t>
  </si>
  <si>
    <t>EER MBA Class of '07 Award</t>
  </si>
  <si>
    <t>3681</t>
  </si>
  <si>
    <t>600692</t>
  </si>
  <si>
    <t>EGS Stdt Assoc Single Parents</t>
  </si>
  <si>
    <t>4300</t>
  </si>
  <si>
    <t>Student Association for Single Parents (SASP) Award</t>
  </si>
  <si>
    <t>SFS</t>
  </si>
  <si>
    <t>Karen Warner</t>
  </si>
  <si>
    <t>kwarner@yorku.ca</t>
  </si>
  <si>
    <t>600709</t>
  </si>
  <si>
    <t>3921</t>
  </si>
  <si>
    <t xml:space="preserve">ocarew@schulich.yorku.ca </t>
  </si>
  <si>
    <t>600711</t>
  </si>
  <si>
    <t>4099</t>
  </si>
  <si>
    <t>600718</t>
  </si>
  <si>
    <t>3481</t>
  </si>
  <si>
    <t>Franklin &amp; Sasarman SimardScholarship</t>
  </si>
  <si>
    <t>600735</t>
  </si>
  <si>
    <t>EGS S &amp; F Weigen Award</t>
  </si>
  <si>
    <t>3675</t>
  </si>
  <si>
    <t>600751</t>
  </si>
  <si>
    <t>3948</t>
  </si>
  <si>
    <t>Schulich</t>
  </si>
  <si>
    <t>600772</t>
  </si>
  <si>
    <t>TGS Resource Capital Funds Sch</t>
  </si>
  <si>
    <t>3992</t>
  </si>
  <si>
    <t>600781</t>
  </si>
  <si>
    <t>4001</t>
  </si>
  <si>
    <t>Schulich School of Business</t>
  </si>
  <si>
    <t>600812</t>
  </si>
  <si>
    <t>4075</t>
  </si>
  <si>
    <t>600825</t>
  </si>
  <si>
    <t>TGS K Kinsley CAAMP Fnd Schp</t>
  </si>
  <si>
    <t>4087</t>
  </si>
  <si>
    <t>600835</t>
  </si>
  <si>
    <t>4109</t>
  </si>
  <si>
    <t>600837</t>
  </si>
  <si>
    <t>TGS Delvinia Entreprenshp Awd</t>
  </si>
  <si>
    <t>4130</t>
  </si>
  <si>
    <t>600869</t>
  </si>
  <si>
    <t>4206</t>
  </si>
  <si>
    <t>The Paul Schafer Founders' Award</t>
  </si>
  <si>
    <t>4208</t>
  </si>
  <si>
    <t>The James Gillies Founders' Award</t>
  </si>
  <si>
    <t>4205</t>
  </si>
  <si>
    <t>The Brian Dixon Founders' Award</t>
  </si>
  <si>
    <t>600870</t>
  </si>
  <si>
    <t>4209</t>
  </si>
  <si>
    <t>600871</t>
  </si>
  <si>
    <t>4214</t>
  </si>
  <si>
    <t>600873</t>
  </si>
  <si>
    <t>4224</t>
  </si>
  <si>
    <t>600892</t>
  </si>
  <si>
    <t>EGS Kamlesh Moorjani Schp</t>
  </si>
  <si>
    <t>4258</t>
  </si>
  <si>
    <t>TGS Leonardo Silva MBA-IMBA</t>
  </si>
  <si>
    <t>4304</t>
  </si>
  <si>
    <t>4305</t>
  </si>
  <si>
    <t>610120</t>
  </si>
  <si>
    <t>TER A L Tune Bursary</t>
  </si>
  <si>
    <t>0238</t>
  </si>
  <si>
    <t>610162</t>
  </si>
  <si>
    <t>TGS Victor Murray Bursary</t>
  </si>
  <si>
    <t>0934</t>
  </si>
  <si>
    <t>610167</t>
  </si>
  <si>
    <t>EGS NAIOP Bursary</t>
  </si>
  <si>
    <t>1076</t>
  </si>
  <si>
    <t>610198</t>
  </si>
  <si>
    <t>1089</t>
  </si>
  <si>
    <t>610204</t>
  </si>
  <si>
    <t>1305</t>
  </si>
  <si>
    <t>610207</t>
  </si>
  <si>
    <t>1406</t>
  </si>
  <si>
    <t>610211</t>
  </si>
  <si>
    <t>1044</t>
  </si>
  <si>
    <t>610230</t>
  </si>
  <si>
    <t>EGS S K Hudson Finance Schp</t>
  </si>
  <si>
    <t>1753</t>
  </si>
  <si>
    <t>610291</t>
  </si>
  <si>
    <t>EGS SSB Single Parent Bursary</t>
  </si>
  <si>
    <t>3680</t>
  </si>
  <si>
    <t>610366</t>
  </si>
  <si>
    <t>TGS Intl Stu MBA Welcome Burs</t>
  </si>
  <si>
    <t>4159</t>
  </si>
  <si>
    <t>620050</t>
  </si>
  <si>
    <t>EGS Case Competition Mktg Awd</t>
  </si>
  <si>
    <t>0437</t>
  </si>
  <si>
    <t>0923</t>
  </si>
  <si>
    <t>1817</t>
  </si>
  <si>
    <t>1815</t>
  </si>
  <si>
    <t>1816</t>
  </si>
  <si>
    <t>1818</t>
  </si>
  <si>
    <t>TERGS SSB Student Fin Aid</t>
  </si>
  <si>
    <t>4270</t>
  </si>
  <si>
    <t>4264</t>
  </si>
  <si>
    <t>4271</t>
  </si>
  <si>
    <t>4286</t>
  </si>
  <si>
    <t>4269</t>
  </si>
  <si>
    <t>3676</t>
  </si>
  <si>
    <t>630310</t>
  </si>
  <si>
    <t>4020</t>
  </si>
  <si>
    <t>630334</t>
  </si>
  <si>
    <t>TER Loans to SSB Students</t>
  </si>
  <si>
    <t>1646</t>
  </si>
  <si>
    <t>EERGS SSB Alumni Award</t>
  </si>
  <si>
    <t>1216</t>
  </si>
  <si>
    <t>1284</t>
  </si>
  <si>
    <t>Nonprofit Program internship Award</t>
  </si>
  <si>
    <t>EGS Seymour Schulich Bursary</t>
  </si>
  <si>
    <t>1112</t>
  </si>
  <si>
    <t>1120</t>
  </si>
  <si>
    <t>1119</t>
  </si>
  <si>
    <t>4171</t>
  </si>
  <si>
    <t>1458</t>
  </si>
  <si>
    <t>1517</t>
  </si>
  <si>
    <t>1460</t>
  </si>
  <si>
    <t>1516</t>
  </si>
  <si>
    <t>1716</t>
  </si>
  <si>
    <t>1459</t>
  </si>
  <si>
    <t>1193</t>
  </si>
  <si>
    <t>1518</t>
  </si>
  <si>
    <t>Irwin Allan Nadal Entrance Award</t>
  </si>
  <si>
    <t>1488</t>
  </si>
  <si>
    <t>1592</t>
  </si>
  <si>
    <t>1337</t>
  </si>
  <si>
    <t>1118</t>
  </si>
  <si>
    <t>1588</t>
  </si>
  <si>
    <t>3253</t>
  </si>
  <si>
    <t>663310</t>
  </si>
  <si>
    <t>1746</t>
  </si>
  <si>
    <t>663331</t>
  </si>
  <si>
    <t>EGS John Hunkin Award</t>
  </si>
  <si>
    <t>1215</t>
  </si>
  <si>
    <t>663334</t>
  </si>
  <si>
    <t>EGS Robert L Rossman Award</t>
  </si>
  <si>
    <t>1742</t>
  </si>
  <si>
    <t>663336</t>
  </si>
  <si>
    <t>EGS Pratt &amp; Whitney Bursary</t>
  </si>
  <si>
    <t>1430</t>
  </si>
  <si>
    <t>663349</t>
  </si>
  <si>
    <t>663362</t>
  </si>
  <si>
    <t>663381</t>
  </si>
  <si>
    <t>1713</t>
  </si>
  <si>
    <t>663384</t>
  </si>
  <si>
    <t>663385</t>
  </si>
  <si>
    <t>EGS Mark S Orlan Award</t>
  </si>
  <si>
    <t>1085</t>
  </si>
  <si>
    <t>663397</t>
  </si>
  <si>
    <t>663398</t>
  </si>
  <si>
    <t>663406</t>
  </si>
  <si>
    <t>EGS Claridge Israel Inc Burs</t>
  </si>
  <si>
    <t>1214</t>
  </si>
  <si>
    <t>663409</t>
  </si>
  <si>
    <t>EGS Wigwamen Scholarship</t>
  </si>
  <si>
    <t>1000</t>
  </si>
  <si>
    <t>663415</t>
  </si>
  <si>
    <t>663417</t>
  </si>
  <si>
    <t>663434</t>
  </si>
  <si>
    <t>663444</t>
  </si>
  <si>
    <t>EERGS Terence G Kawaja Award</t>
  </si>
  <si>
    <t>1548</t>
  </si>
  <si>
    <t>663445</t>
  </si>
  <si>
    <t>663448</t>
  </si>
  <si>
    <t>663449</t>
  </si>
  <si>
    <t>1589</t>
  </si>
  <si>
    <t>663450</t>
  </si>
  <si>
    <t>663466</t>
  </si>
  <si>
    <t>EERGS Robert J Gemmell Award</t>
  </si>
  <si>
    <t>1132</t>
  </si>
  <si>
    <t>663467</t>
  </si>
  <si>
    <t>663473</t>
  </si>
  <si>
    <t>1002</t>
  </si>
  <si>
    <t>663477</t>
  </si>
  <si>
    <t>663478</t>
  </si>
  <si>
    <t>EGS Onex Award</t>
  </si>
  <si>
    <t>1106</t>
  </si>
  <si>
    <t>663482</t>
  </si>
  <si>
    <t>1043</t>
  </si>
  <si>
    <t>663487</t>
  </si>
  <si>
    <t>EGS Bickell Internship Award</t>
  </si>
  <si>
    <t>1095</t>
  </si>
  <si>
    <t>663490</t>
  </si>
  <si>
    <t>663491</t>
  </si>
  <si>
    <t>EGS Andrew J Sherwin Bursary</t>
  </si>
  <si>
    <t>663492</t>
  </si>
  <si>
    <t>663493</t>
  </si>
  <si>
    <t>EGS Zoran Fotak Award</t>
  </si>
  <si>
    <t>1081</t>
  </si>
  <si>
    <t>663496</t>
  </si>
  <si>
    <t>663504</t>
  </si>
  <si>
    <t>663505</t>
  </si>
  <si>
    <t>EERGS James Foy MBA 67 Bursary</t>
  </si>
  <si>
    <t>1433</t>
  </si>
  <si>
    <t>663506</t>
  </si>
  <si>
    <t>663525</t>
  </si>
  <si>
    <t>EGS M &amp; M Badali Bursary</t>
  </si>
  <si>
    <t>1469</t>
  </si>
  <si>
    <t>663546</t>
  </si>
  <si>
    <t>1754</t>
  </si>
  <si>
    <t>663547</t>
  </si>
  <si>
    <t>1755</t>
  </si>
  <si>
    <t>663558</t>
  </si>
  <si>
    <t>663570</t>
  </si>
  <si>
    <t>663572</t>
  </si>
  <si>
    <t>EERGS GM of Canada Ltd Bursary</t>
  </si>
  <si>
    <t>1369</t>
  </si>
  <si>
    <t>663654</t>
  </si>
  <si>
    <t>664220</t>
  </si>
  <si>
    <t>664434</t>
  </si>
  <si>
    <t>664445</t>
  </si>
  <si>
    <t>664448</t>
  </si>
  <si>
    <t>664467</t>
  </si>
  <si>
    <t>664477</t>
  </si>
  <si>
    <t>664493</t>
  </si>
  <si>
    <t>664506</t>
  </si>
  <si>
    <t>OSOTF2 Dennis Starritt MBA</t>
  </si>
  <si>
    <t>664690</t>
  </si>
  <si>
    <t>EGS O &amp; Y Award</t>
  </si>
  <si>
    <t>3413</t>
  </si>
  <si>
    <t>665220</t>
  </si>
  <si>
    <t>665349</t>
  </si>
  <si>
    <t>665362</t>
  </si>
  <si>
    <t>665445</t>
  </si>
  <si>
    <t>665448</t>
  </si>
  <si>
    <t>665467</t>
  </si>
  <si>
    <t>665477</t>
  </si>
  <si>
    <t>665506</t>
  </si>
  <si>
    <t>665690</t>
  </si>
  <si>
    <t>665757</t>
  </si>
  <si>
    <t>EGS R &amp; S Campbell Bursary</t>
  </si>
  <si>
    <t>3069</t>
  </si>
  <si>
    <t>665759</t>
  </si>
  <si>
    <t>EER E &amp; J Rubinstein Award</t>
  </si>
  <si>
    <t>3274</t>
  </si>
  <si>
    <t>The Etty and Joseph Rubinstein Award in Holocaust Studies or Yiddish Language and Culture</t>
  </si>
  <si>
    <t>JS</t>
  </si>
  <si>
    <t>Julie Feinberg</t>
  </si>
  <si>
    <t>cjs@yorku.ca</t>
  </si>
  <si>
    <t>665781</t>
  </si>
  <si>
    <t>3277</t>
  </si>
  <si>
    <t>665858</t>
  </si>
  <si>
    <t>665863</t>
  </si>
  <si>
    <t>3484</t>
  </si>
  <si>
    <t>665890</t>
  </si>
  <si>
    <t>EGS Class of 2008 Award</t>
  </si>
  <si>
    <t>3698</t>
  </si>
  <si>
    <t>665897</t>
  </si>
  <si>
    <t>665922</t>
  </si>
  <si>
    <t>EGS McKinnon Family MBA Award</t>
  </si>
  <si>
    <t>3697</t>
  </si>
  <si>
    <t>665926</t>
  </si>
  <si>
    <t>EGS BTIG Gena Giansante Award</t>
  </si>
  <si>
    <t>3700</t>
  </si>
  <si>
    <t>Narda Razack</t>
  </si>
  <si>
    <t>665939</t>
  </si>
  <si>
    <t>EERGS Michael P Sardella Award</t>
  </si>
  <si>
    <t>3658</t>
  </si>
  <si>
    <t>665949</t>
  </si>
  <si>
    <t>665950</t>
  </si>
  <si>
    <t>665966</t>
  </si>
  <si>
    <t>665979</t>
  </si>
  <si>
    <t>3771</t>
  </si>
  <si>
    <t>667005</t>
  </si>
  <si>
    <t>667006</t>
  </si>
  <si>
    <t>667041</t>
  </si>
  <si>
    <t>3879</t>
  </si>
  <si>
    <t>667051</t>
  </si>
  <si>
    <t>Timing of Award</t>
  </si>
  <si>
    <t>Advertised Award Value</t>
  </si>
  <si>
    <t>Cost Centre Description</t>
  </si>
  <si>
    <t>Balance Available</t>
  </si>
  <si>
    <t>Total Balance Available</t>
  </si>
  <si>
    <t>Award Code for Cost Centre</t>
  </si>
  <si>
    <t>Award Definition</t>
  </si>
  <si>
    <t>In-Course (Fall)</t>
  </si>
  <si>
    <t>Scholarship</t>
  </si>
  <si>
    <t>Entrance Award</t>
  </si>
  <si>
    <t>0013, 0014</t>
  </si>
  <si>
    <t>3500</t>
  </si>
  <si>
    <t>250</t>
  </si>
  <si>
    <t>Bursary</t>
  </si>
  <si>
    <t>50</t>
  </si>
  <si>
    <t>500</t>
  </si>
  <si>
    <t>0362, 0605</t>
  </si>
  <si>
    <t>5000</t>
  </si>
  <si>
    <t>Varied Unspecified</t>
  </si>
  <si>
    <t>Award</t>
  </si>
  <si>
    <t>1680</t>
  </si>
  <si>
    <t>In-Course (Winter)</t>
  </si>
  <si>
    <t>100</t>
  </si>
  <si>
    <t>350</t>
  </si>
  <si>
    <t>0923, 1815, 1816, 1817, 1818</t>
  </si>
  <si>
    <t>0923, 1112, 1118, 1119, 1120, 1193, 1337, 1458, 1459, 1460, 1488, 1516, 1517, 1518, 1588, 1592, 1716, 1815, 1816, 1817, 1818, 3253, 3948, 4171</t>
  </si>
  <si>
    <t>2500</t>
  </si>
  <si>
    <t>Award (Financia</t>
  </si>
  <si>
    <t>300</t>
  </si>
  <si>
    <t>3000 - 7500</t>
  </si>
  <si>
    <t>544</t>
  </si>
  <si>
    <t>In-Course (Fall,Winter,Summer)</t>
  </si>
  <si>
    <t>3000</t>
  </si>
  <si>
    <t>2000</t>
  </si>
  <si>
    <t>FinAid-Supp Schulich Burs</t>
  </si>
  <si>
    <t>1112, 1118, 1119, 1193, 1597, 4078</t>
  </si>
  <si>
    <t>In-Course (Fall/Winter)</t>
  </si>
  <si>
    <t>750</t>
  </si>
  <si>
    <t>1500</t>
  </si>
  <si>
    <t>1149, 1150</t>
  </si>
  <si>
    <t>4000</t>
  </si>
  <si>
    <t>100 - 2500</t>
  </si>
  <si>
    <t>500 - 1000</t>
  </si>
  <si>
    <t>1216, 1217, 1284</t>
  </si>
  <si>
    <t>10000</t>
  </si>
  <si>
    <t>1400</t>
  </si>
  <si>
    <t>1597, 1859</t>
  </si>
  <si>
    <t xml:space="preserve">The Invesco Trimark Doctoral Scholarship
</t>
  </si>
  <si>
    <t>Anytime</t>
  </si>
  <si>
    <t>Loan</t>
  </si>
  <si>
    <t>266</t>
  </si>
  <si>
    <t>1670, 1671</t>
  </si>
  <si>
    <t>30000</t>
  </si>
  <si>
    <t>1250</t>
  </si>
  <si>
    <t>636</t>
  </si>
  <si>
    <t>100 - 1500</t>
  </si>
  <si>
    <t>600</t>
  </si>
  <si>
    <t>3750</t>
  </si>
  <si>
    <t>540</t>
  </si>
  <si>
    <t>20000</t>
  </si>
  <si>
    <t>200 - 300</t>
  </si>
  <si>
    <t>1871, 3063</t>
  </si>
  <si>
    <t>1125</t>
  </si>
  <si>
    <t>2250</t>
  </si>
  <si>
    <t>In-Course (Summer)</t>
  </si>
  <si>
    <t>3125</t>
  </si>
  <si>
    <t>2700</t>
  </si>
  <si>
    <t>3676, 4264, 4269, 4270, 4271, 4286</t>
  </si>
  <si>
    <t>500 - 1250</t>
  </si>
  <si>
    <t>1000 - 5000</t>
  </si>
  <si>
    <t>5000 - 5000</t>
  </si>
  <si>
    <t>Fixed</t>
  </si>
  <si>
    <t>500 - 1500</t>
  </si>
  <si>
    <t>Prize</t>
  </si>
  <si>
    <t xml:space="preserve">Scotiabank Global Scholars Award </t>
  </si>
  <si>
    <t>Renewable</t>
  </si>
  <si>
    <t>400</t>
  </si>
  <si>
    <t>4205, 4206, 4208</t>
  </si>
  <si>
    <t>1200</t>
  </si>
  <si>
    <t>This award has been established through the generosity of the family of Tillo E. Kuhn in honour of his lifelong interest in international studies and developing countries. This award will be given to a full-time MBA or IMBA international student studying on a visa who has achieved high academic standing in the first year of the program (B+ average or better). This student must show an interest in international business or international economics and must also have actively participated in life at the School in year one.  Preference is to be given to a student from Africa or Latin America.</t>
  </si>
  <si>
    <t>-Social Sector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</si>
</sst>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0.00"/>
  </numFmts>
  <fonts count="12" x14ac:knownFonts="1">
    <font>
      <sz val="11"/>
      <color theme="1"/>
      <name val="Calibri"/>
      <family val="2"/>
      <scheme val="minor"/>
    </font>
    <font>
      <sz val="11"/>
      <color theme="1"/>
      <name val="Calibri"/>
      <family val="2"/>
      <scheme val="minor"/>
    </font>
    <font>
      <b/>
      <sz val="8"/>
      <color indexed="8"/>
      <name val="Arial"/>
    </font>
    <font>
      <b/>
      <sz val="8"/>
      <color indexed="64"/>
      <name val="Arial"/>
    </font>
    <font>
      <sz val="8"/>
      <color indexed="64"/>
      <name val="Arial"/>
    </font>
    <font>
      <b/>
      <sz val="18"/>
      <color rgb="FF000000"/>
      <name val="Arial"/>
    </font>
    <font>
      <sz val="10"/>
      <color rgb="FF000000"/>
      <name val="Arial"/>
    </font>
    <font>
      <b/>
      <sz val="10"/>
      <color indexed="8"/>
      <name val="Arial"/>
      <family val="2"/>
    </font>
    <font>
      <b/>
      <sz val="10"/>
      <color theme="1"/>
      <name val="Arial"/>
      <family val="2"/>
    </font>
    <font>
      <sz val="10"/>
      <color indexed="64"/>
      <name val="Arial"/>
      <family val="2"/>
    </font>
    <font>
      <sz val="10"/>
      <color theme="1"/>
      <name val="Arial"/>
      <family val="2"/>
    </font>
    <font>
      <sz val="10"/>
      <color theme="1"/>
      <name val="Calibri"/>
      <family val="2"/>
      <scheme val="minor"/>
    </font>
  </fonts>
  <fills count="4">
    <fill>
      <patternFill patternType="none"/>
    </fill>
    <fill>
      <patternFill patternType="gray125"/>
    </fill>
    <fill>
      <patternFill patternType="solid">
        <fgColor indexed="41"/>
        <bgColor indexed="64"/>
      </patternFill>
    </fill>
    <fill>
      <patternFill patternType="solid">
        <fgColor rgb="FFC5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4" fillId="0" borderId="0" xfId="0" applyNumberFormat="1" applyFont="1" applyFill="1" applyBorder="1" applyAlignment="1" applyProtection="1"/>
    <xf numFmtId="0" fontId="2" fillId="2" borderId="0" xfId="0" applyNumberFormat="1" applyFont="1" applyFill="1" applyBorder="1" applyAlignment="1" applyProtection="1">
      <alignment wrapText="1"/>
    </xf>
    <xf numFmtId="0" fontId="2" fillId="2" borderId="0" xfId="0" applyNumberFormat="1" applyFont="1" applyFill="1" applyBorder="1" applyAlignment="1" applyProtection="1">
      <alignment horizontal="right" wrapText="1"/>
    </xf>
    <xf numFmtId="0" fontId="3" fillId="2" borderId="0" xfId="0" applyNumberFormat="1" applyFont="1" applyFill="1" applyBorder="1" applyAlignment="1" applyProtection="1">
      <alignment horizontal="right" wrapText="1"/>
    </xf>
    <xf numFmtId="49" fontId="4" fillId="0" borderId="0" xfId="0" applyNumberFormat="1" applyFont="1" applyFill="1" applyBorder="1" applyAlignment="1" applyProtection="1"/>
    <xf numFmtId="49" fontId="4" fillId="0" borderId="0" xfId="0" applyNumberFormat="1" applyFont="1" applyFill="1" applyBorder="1" applyAlignment="1" applyProtection="1">
      <alignment horizontal="left"/>
    </xf>
    <xf numFmtId="4" fontId="4" fillId="0" borderId="0" xfId="0" applyNumberFormat="1" applyFont="1" applyFill="1" applyBorder="1" applyAlignment="1" applyProtection="1">
      <alignment horizontal="right"/>
    </xf>
    <xf numFmtId="9" fontId="4"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wrapText="1"/>
    </xf>
    <xf numFmtId="0" fontId="5" fillId="0" borderId="0" xfId="0" applyFont="1" applyFill="1" applyBorder="1" applyProtection="1"/>
    <xf numFmtId="0" fontId="6" fillId="0" borderId="0" xfId="0" applyFont="1" applyFill="1" applyBorder="1"/>
    <xf numFmtId="49" fontId="6" fillId="0" borderId="0" xfId="0" applyNumberFormat="1" applyFont="1" applyFill="1" applyBorder="1" applyProtection="1"/>
    <xf numFmtId="164" fontId="6" fillId="0" borderId="0" xfId="0" applyNumberFormat="1" applyFont="1" applyFill="1" applyBorder="1" applyProtection="1"/>
    <xf numFmtId="0" fontId="6" fillId="0" borderId="0" xfId="0" applyFont="1" applyFill="1" applyBorder="1" applyAlignment="1" applyProtection="1">
      <alignment wrapText="1"/>
    </xf>
    <xf numFmtId="0" fontId="6" fillId="0" borderId="0" xfId="0" applyNumberFormat="1" applyFont="1" applyFill="1" applyBorder="1" applyProtection="1"/>
    <xf numFmtId="0" fontId="7" fillId="2" borderId="1" xfId="0"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9" fillId="0" borderId="1" xfId="0" applyNumberFormat="1" applyFont="1" applyFill="1" applyBorder="1" applyAlignment="1" applyProtection="1">
      <alignment wrapText="1"/>
    </xf>
    <xf numFmtId="0" fontId="9" fillId="0" borderId="1" xfId="0" applyNumberFormat="1" applyFont="1" applyFill="1" applyBorder="1" applyAlignment="1" applyProtection="1">
      <alignment horizontal="center" wrapText="1"/>
    </xf>
    <xf numFmtId="0" fontId="9" fillId="0" borderId="1" xfId="0" quotePrefix="1" applyNumberFormat="1" applyFont="1" applyFill="1" applyBorder="1" applyAlignment="1" applyProtection="1">
      <alignment horizontal="left" wrapText="1"/>
    </xf>
    <xf numFmtId="0" fontId="10" fillId="0" borderId="1" xfId="0" applyFont="1" applyFill="1" applyBorder="1" applyAlignment="1">
      <alignment horizontal="center" wrapText="1"/>
    </xf>
    <xf numFmtId="0" fontId="10" fillId="0" borderId="1" xfId="0" quotePrefix="1" applyFont="1" applyFill="1" applyBorder="1" applyAlignment="1">
      <alignment horizontal="left" wrapText="1"/>
    </xf>
    <xf numFmtId="0" fontId="9" fillId="0" borderId="1" xfId="0" applyNumberFormat="1" applyFont="1" applyFill="1" applyBorder="1" applyAlignment="1" applyProtection="1">
      <alignment horizontal="left" wrapText="1"/>
    </xf>
    <xf numFmtId="0" fontId="10" fillId="0" borderId="1" xfId="0" applyFont="1" applyFill="1" applyBorder="1" applyAlignment="1">
      <alignment wrapText="1"/>
    </xf>
    <xf numFmtId="0" fontId="11" fillId="0" borderId="0" xfId="0" applyFont="1"/>
    <xf numFmtId="0" fontId="11" fillId="0" borderId="0" xfId="0" applyFont="1" applyFill="1"/>
    <xf numFmtId="7" fontId="8" fillId="3" borderId="1" xfId="1" applyNumberFormat="1" applyFont="1" applyFill="1" applyBorder="1" applyAlignment="1">
      <alignment horizontal="center" vertical="center" wrapText="1"/>
    </xf>
    <xf numFmtId="7" fontId="9" fillId="0" borderId="1" xfId="1" applyNumberFormat="1" applyFont="1" applyFill="1" applyBorder="1" applyAlignment="1" applyProtection="1">
      <alignment horizontal="right" wrapText="1"/>
    </xf>
    <xf numFmtId="7" fontId="10" fillId="0" borderId="1" xfId="1" applyNumberFormat="1" applyFont="1" applyFill="1" applyBorder="1" applyAlignment="1">
      <alignment horizontal="right" wrapText="1"/>
    </xf>
    <xf numFmtId="7" fontId="11" fillId="0" borderId="0" xfId="1" applyNumberFormat="1" applyFont="1"/>
  </cellXfs>
  <cellStyles count="2">
    <cellStyle name="Currency" xfId="1" builtinId="4"/>
    <cellStyle name="Normal" xfId="0" builtinId="0"/>
  </cellStyles>
  <dxfs count="1">
    <dxf>
      <fill>
        <patternFill>
          <bgColor theme="2" tint="-9.9948118533890809E-2"/>
        </patternFill>
      </fill>
    </dxf>
  </dxfs>
  <tableStyles count="0" defaultTableStyle="TableStyleMedium2" defaultPivotStyle="PivotStyleLight16"/>
  <colors>
    <mruColors>
      <color rgb="FFFFB7B7"/>
      <color rgb="FFFFD961"/>
      <color rgb="FFCAA7E5"/>
      <color rgb="FFF7999B"/>
      <color rgb="FFB381D9"/>
      <color rgb="FFF9B5B7"/>
      <color rgb="FFD1FFFF"/>
      <color rgb="FFC5FFFF"/>
      <color rgb="FFFF7979"/>
      <color rgb="FFA7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54"/>
  <sheetViews>
    <sheetView tabSelected="1" zoomScaleNormal="100" workbookViewId="0">
      <pane ySplit="1" topLeftCell="A7" activePane="bottomLeft" state="frozen"/>
      <selection pane="bottomLeft" activeCell="B12" sqref="B12"/>
    </sheetView>
  </sheetViews>
  <sheetFormatPr defaultRowHeight="12.75" x14ac:dyDescent="0.2"/>
  <cols>
    <col min="1" max="1" width="50.28515625" style="25" customWidth="1"/>
    <col min="2" max="2" width="20.7109375" style="25" customWidth="1"/>
    <col min="3" max="3" width="11.28515625" style="30" bestFit="1" customWidth="1"/>
    <col min="4" max="4" width="14.7109375" style="25" customWidth="1"/>
    <col min="5" max="5" width="15.28515625" style="25" hidden="1" customWidth="1"/>
    <col min="6" max="9" width="10.140625" style="25" hidden="1" customWidth="1"/>
    <col min="10" max="10" width="24.140625" style="25" customWidth="1"/>
    <col min="11" max="11" width="80.85546875" style="25" customWidth="1"/>
    <col min="12" max="16384" width="9.140625" style="25"/>
  </cols>
  <sheetData>
    <row r="1" spans="1:11" ht="25.5" x14ac:dyDescent="0.2">
      <c r="A1" s="16" t="s">
        <v>1</v>
      </c>
      <c r="B1" s="17" t="s">
        <v>174</v>
      </c>
      <c r="C1" s="27" t="s">
        <v>274</v>
      </c>
      <c r="D1" s="17" t="s">
        <v>275</v>
      </c>
      <c r="E1" s="17" t="s">
        <v>277</v>
      </c>
      <c r="F1" s="17" t="s">
        <v>308</v>
      </c>
      <c r="G1" s="17" t="s">
        <v>309</v>
      </c>
      <c r="H1" s="17" t="s">
        <v>310</v>
      </c>
      <c r="I1" s="17" t="s">
        <v>311</v>
      </c>
      <c r="J1" s="17" t="s">
        <v>312</v>
      </c>
      <c r="K1" s="17" t="s">
        <v>365</v>
      </c>
    </row>
    <row r="2" spans="1:11" ht="76.5" x14ac:dyDescent="0.2">
      <c r="A2" s="18" t="s">
        <v>82</v>
      </c>
      <c r="B2" s="18" t="s">
        <v>193</v>
      </c>
      <c r="C2" s="28" t="s">
        <v>282</v>
      </c>
      <c r="D2" s="18" t="s">
        <v>292</v>
      </c>
      <c r="E2" s="18" t="s">
        <v>279</v>
      </c>
      <c r="F2" s="19" t="s">
        <v>313</v>
      </c>
      <c r="G2" s="19" t="s">
        <v>279</v>
      </c>
      <c r="H2" s="19" t="s">
        <v>279</v>
      </c>
      <c r="I2" s="19" t="s">
        <v>316</v>
      </c>
      <c r="J2" s="20" t="s">
        <v>324</v>
      </c>
      <c r="K2" s="18" t="s">
        <v>271</v>
      </c>
    </row>
    <row r="3" spans="1:11" ht="89.25" x14ac:dyDescent="0.2">
      <c r="A3" s="18" t="s">
        <v>281</v>
      </c>
      <c r="B3" s="18" t="s">
        <v>193</v>
      </c>
      <c r="C3" s="28" t="s">
        <v>282</v>
      </c>
      <c r="D3" s="18" t="s">
        <v>276</v>
      </c>
      <c r="E3" s="18" t="s">
        <v>279</v>
      </c>
      <c r="F3" s="19" t="s">
        <v>313</v>
      </c>
      <c r="G3" s="19" t="s">
        <v>279</v>
      </c>
      <c r="H3" s="19" t="s">
        <v>279</v>
      </c>
      <c r="I3" s="19" t="s">
        <v>279</v>
      </c>
      <c r="J3" s="20" t="s">
        <v>329</v>
      </c>
      <c r="K3" s="18" t="s">
        <v>283</v>
      </c>
    </row>
    <row r="4" spans="1:11" ht="76.5" x14ac:dyDescent="0.2">
      <c r="A4" s="18" t="s">
        <v>89</v>
      </c>
      <c r="B4" s="18" t="s">
        <v>214</v>
      </c>
      <c r="C4" s="28">
        <v>15000</v>
      </c>
      <c r="D4" s="18" t="s">
        <v>276</v>
      </c>
      <c r="E4" s="18" t="s">
        <v>279</v>
      </c>
      <c r="F4" s="19" t="s">
        <v>313</v>
      </c>
      <c r="G4" s="19" t="s">
        <v>279</v>
      </c>
      <c r="H4" s="19" t="s">
        <v>279</v>
      </c>
      <c r="I4" s="19" t="s">
        <v>279</v>
      </c>
      <c r="J4" s="20" t="s">
        <v>333</v>
      </c>
      <c r="K4" s="18" t="s">
        <v>307</v>
      </c>
    </row>
    <row r="5" spans="1:11" ht="51" x14ac:dyDescent="0.2">
      <c r="A5" s="18" t="s">
        <v>118</v>
      </c>
      <c r="B5" s="18" t="s">
        <v>199</v>
      </c>
      <c r="C5" s="28">
        <v>5000</v>
      </c>
      <c r="D5" s="18" t="s">
        <v>278</v>
      </c>
      <c r="E5" s="18" t="s">
        <v>279</v>
      </c>
      <c r="F5" s="19" t="s">
        <v>313</v>
      </c>
      <c r="G5" s="19" t="s">
        <v>279</v>
      </c>
      <c r="H5" s="19" t="s">
        <v>279</v>
      </c>
      <c r="I5" s="19" t="s">
        <v>316</v>
      </c>
      <c r="J5" s="20" t="s">
        <v>331</v>
      </c>
      <c r="K5" s="18" t="s">
        <v>248</v>
      </c>
    </row>
    <row r="6" spans="1:11" ht="63.75" x14ac:dyDescent="0.2">
      <c r="A6" s="18" t="s">
        <v>109</v>
      </c>
      <c r="B6" s="18" t="s">
        <v>183</v>
      </c>
      <c r="C6" s="28">
        <v>5000</v>
      </c>
      <c r="D6" s="18" t="s">
        <v>276</v>
      </c>
      <c r="E6" s="18" t="s">
        <v>279</v>
      </c>
      <c r="F6" s="19" t="s">
        <v>313</v>
      </c>
      <c r="G6" s="19" t="s">
        <v>279</v>
      </c>
      <c r="H6" s="19" t="s">
        <v>279</v>
      </c>
      <c r="I6" s="19" t="s">
        <v>279</v>
      </c>
      <c r="J6" s="20" t="s">
        <v>339</v>
      </c>
      <c r="K6" s="18" t="s">
        <v>260</v>
      </c>
    </row>
    <row r="7" spans="1:11" ht="76.5" x14ac:dyDescent="0.2">
      <c r="A7" s="18" t="s">
        <v>143</v>
      </c>
      <c r="B7" s="18" t="s">
        <v>199</v>
      </c>
      <c r="C7" s="28">
        <v>5000</v>
      </c>
      <c r="D7" s="18" t="s">
        <v>278</v>
      </c>
      <c r="E7" s="18" t="s">
        <v>279</v>
      </c>
      <c r="F7" s="19" t="s">
        <v>313</v>
      </c>
      <c r="G7" s="19" t="s">
        <v>279</v>
      </c>
      <c r="H7" s="19" t="s">
        <v>279</v>
      </c>
      <c r="I7" s="19" t="s">
        <v>316</v>
      </c>
      <c r="J7" s="20" t="s">
        <v>331</v>
      </c>
      <c r="K7" s="18" t="s">
        <v>261</v>
      </c>
    </row>
    <row r="8" spans="1:11" ht="25.5" x14ac:dyDescent="0.2">
      <c r="A8" s="18" t="s">
        <v>117</v>
      </c>
      <c r="B8" s="18" t="s">
        <v>180</v>
      </c>
      <c r="C8" s="28">
        <v>5000</v>
      </c>
      <c r="D8" s="18" t="s">
        <v>278</v>
      </c>
      <c r="E8" s="18" t="s">
        <v>279</v>
      </c>
      <c r="F8" s="19" t="s">
        <v>279</v>
      </c>
      <c r="G8" s="19" t="s">
        <v>279</v>
      </c>
      <c r="H8" s="19" t="s">
        <v>279</v>
      </c>
      <c r="I8" s="19" t="s">
        <v>313</v>
      </c>
      <c r="J8" s="20" t="s">
        <v>332</v>
      </c>
      <c r="K8" s="18" t="s">
        <v>301</v>
      </c>
    </row>
    <row r="9" spans="1:11" ht="38.25" x14ac:dyDescent="0.2">
      <c r="A9" s="18" t="s">
        <v>11</v>
      </c>
      <c r="B9" s="18" t="s">
        <v>182</v>
      </c>
      <c r="C9" s="28">
        <v>3500</v>
      </c>
      <c r="D9" s="18" t="s">
        <v>278</v>
      </c>
      <c r="E9" s="18" t="s">
        <v>279</v>
      </c>
      <c r="F9" s="19" t="s">
        <v>279</v>
      </c>
      <c r="G9" s="19" t="s">
        <v>279</v>
      </c>
      <c r="H9" s="19" t="s">
        <v>279</v>
      </c>
      <c r="I9" s="19" t="s">
        <v>279</v>
      </c>
      <c r="J9" s="20" t="s">
        <v>337</v>
      </c>
      <c r="K9" s="18" t="s">
        <v>298</v>
      </c>
    </row>
    <row r="10" spans="1:11" s="26" customFormat="1" ht="38.25" x14ac:dyDescent="0.2">
      <c r="A10" s="18" t="s">
        <v>185</v>
      </c>
      <c r="B10" s="18" t="s">
        <v>180</v>
      </c>
      <c r="C10" s="28">
        <v>3000</v>
      </c>
      <c r="D10" s="18" t="s">
        <v>278</v>
      </c>
      <c r="E10" s="18" t="s">
        <v>279</v>
      </c>
      <c r="F10" s="19" t="s">
        <v>313</v>
      </c>
      <c r="G10" s="19" t="s">
        <v>279</v>
      </c>
      <c r="H10" s="19" t="s">
        <v>279</v>
      </c>
      <c r="I10" s="19" t="s">
        <v>316</v>
      </c>
      <c r="J10" s="20" t="s">
        <v>317</v>
      </c>
      <c r="K10" s="18" t="s">
        <v>288</v>
      </c>
    </row>
    <row r="11" spans="1:11" ht="76.5" x14ac:dyDescent="0.2">
      <c r="A11" s="18" t="s">
        <v>147</v>
      </c>
      <c r="B11" s="18" t="s">
        <v>180</v>
      </c>
      <c r="C11" s="28">
        <v>3000</v>
      </c>
      <c r="D11" s="18" t="s">
        <v>278</v>
      </c>
      <c r="E11" s="18" t="s">
        <v>279</v>
      </c>
      <c r="F11" s="19" t="s">
        <v>316</v>
      </c>
      <c r="G11" s="19" t="s">
        <v>279</v>
      </c>
      <c r="H11" s="19" t="s">
        <v>313</v>
      </c>
      <c r="I11" s="19" t="s">
        <v>318</v>
      </c>
      <c r="J11" s="20" t="s">
        <v>343</v>
      </c>
      <c r="K11" s="18" t="s">
        <v>265</v>
      </c>
    </row>
    <row r="12" spans="1:11" s="26" customFormat="1" ht="89.25" x14ac:dyDescent="0.2">
      <c r="A12" s="18" t="s">
        <v>76</v>
      </c>
      <c r="B12" s="18" t="s">
        <v>180</v>
      </c>
      <c r="C12" s="28">
        <v>2500</v>
      </c>
      <c r="D12" s="18" t="s">
        <v>276</v>
      </c>
      <c r="E12" s="18" t="s">
        <v>279</v>
      </c>
      <c r="F12" s="19" t="s">
        <v>316</v>
      </c>
      <c r="G12" s="19" t="s">
        <v>279</v>
      </c>
      <c r="H12" s="19" t="s">
        <v>313</v>
      </c>
      <c r="I12" s="19" t="s">
        <v>318</v>
      </c>
      <c r="J12" s="20" t="s">
        <v>341</v>
      </c>
      <c r="K12" s="18" t="s">
        <v>270</v>
      </c>
    </row>
    <row r="13" spans="1:11" ht="63.75" x14ac:dyDescent="0.2">
      <c r="A13" s="18" t="s">
        <v>97</v>
      </c>
      <c r="B13" s="24" t="s">
        <v>224</v>
      </c>
      <c r="C13" s="29">
        <v>2500</v>
      </c>
      <c r="D13" s="24" t="s">
        <v>276</v>
      </c>
      <c r="E13" s="24" t="s">
        <v>279</v>
      </c>
      <c r="F13" s="19" t="s">
        <v>313</v>
      </c>
      <c r="G13" s="19" t="s">
        <v>279</v>
      </c>
      <c r="H13" s="19" t="s">
        <v>279</v>
      </c>
      <c r="I13" s="19" t="s">
        <v>279</v>
      </c>
      <c r="J13" s="20" t="s">
        <v>342</v>
      </c>
      <c r="K13" s="18" t="s">
        <v>272</v>
      </c>
    </row>
    <row r="14" spans="1:11" ht="89.25" x14ac:dyDescent="0.2">
      <c r="A14" s="18" t="s">
        <v>161</v>
      </c>
      <c r="B14" s="18" t="s">
        <v>180</v>
      </c>
      <c r="C14" s="28">
        <v>2500</v>
      </c>
      <c r="D14" s="18" t="s">
        <v>280</v>
      </c>
      <c r="E14" s="18" t="s">
        <v>279</v>
      </c>
      <c r="F14" s="19" t="s">
        <v>313</v>
      </c>
      <c r="G14" s="19" t="s">
        <v>318</v>
      </c>
      <c r="H14" s="19" t="s">
        <v>316</v>
      </c>
      <c r="I14" s="19" t="s">
        <v>319</v>
      </c>
      <c r="J14" s="23"/>
      <c r="K14" s="18" t="s">
        <v>269</v>
      </c>
    </row>
    <row r="15" spans="1:11" s="26" customFormat="1" ht="51" x14ac:dyDescent="0.2">
      <c r="A15" s="18" t="s">
        <v>126</v>
      </c>
      <c r="B15" s="18" t="s">
        <v>180</v>
      </c>
      <c r="C15" s="28">
        <v>2500</v>
      </c>
      <c r="D15" s="18" t="s">
        <v>280</v>
      </c>
      <c r="E15" s="18" t="s">
        <v>279</v>
      </c>
      <c r="F15" s="19" t="s">
        <v>316</v>
      </c>
      <c r="G15" s="19" t="s">
        <v>279</v>
      </c>
      <c r="H15" s="19" t="s">
        <v>279</v>
      </c>
      <c r="I15" s="19" t="s">
        <v>313</v>
      </c>
      <c r="J15" s="20" t="s">
        <v>353</v>
      </c>
      <c r="K15" s="18" t="s">
        <v>238</v>
      </c>
    </row>
    <row r="16" spans="1:11" ht="51" x14ac:dyDescent="0.2">
      <c r="A16" s="18" t="s">
        <v>64</v>
      </c>
      <c r="B16" s="18" t="s">
        <v>199</v>
      </c>
      <c r="C16" s="28">
        <v>2250</v>
      </c>
      <c r="D16" s="18" t="s">
        <v>276</v>
      </c>
      <c r="E16" s="18" t="s">
        <v>279</v>
      </c>
      <c r="F16" s="21" t="s">
        <v>313</v>
      </c>
      <c r="G16" s="21" t="s">
        <v>279</v>
      </c>
      <c r="H16" s="21" t="s">
        <v>279</v>
      </c>
      <c r="I16" s="21" t="s">
        <v>279</v>
      </c>
      <c r="J16" s="22" t="s">
        <v>327</v>
      </c>
      <c r="K16" s="18" t="s">
        <v>264</v>
      </c>
    </row>
    <row r="17" spans="1:11" ht="76.5" x14ac:dyDescent="0.2">
      <c r="A17" s="18" t="s">
        <v>176</v>
      </c>
      <c r="B17" s="18" t="s">
        <v>180</v>
      </c>
      <c r="C17" s="28">
        <v>2000</v>
      </c>
      <c r="D17" s="18" t="s">
        <v>278</v>
      </c>
      <c r="E17" s="18" t="s">
        <v>279</v>
      </c>
      <c r="F17" s="19" t="s">
        <v>313</v>
      </c>
      <c r="G17" s="19" t="s">
        <v>279</v>
      </c>
      <c r="H17" s="19" t="s">
        <v>279</v>
      </c>
      <c r="I17" s="19" t="s">
        <v>279</v>
      </c>
      <c r="J17" s="20" t="s">
        <v>314</v>
      </c>
      <c r="K17" s="18" t="s">
        <v>246</v>
      </c>
    </row>
    <row r="18" spans="1:11" ht="51" x14ac:dyDescent="0.2">
      <c r="A18" s="18" t="s">
        <v>36</v>
      </c>
      <c r="B18" s="18" t="s">
        <v>181</v>
      </c>
      <c r="C18" s="28">
        <v>2000</v>
      </c>
      <c r="D18" s="18" t="s">
        <v>278</v>
      </c>
      <c r="E18" s="18" t="s">
        <v>279</v>
      </c>
      <c r="F18" s="19" t="s">
        <v>313</v>
      </c>
      <c r="G18" s="19" t="s">
        <v>279</v>
      </c>
      <c r="H18" s="19" t="s">
        <v>279</v>
      </c>
      <c r="I18" s="19" t="s">
        <v>279</v>
      </c>
      <c r="J18" s="20" t="s">
        <v>322</v>
      </c>
      <c r="K18" s="18" t="s">
        <v>291</v>
      </c>
    </row>
    <row r="19" spans="1:11" ht="51" x14ac:dyDescent="0.2">
      <c r="A19" s="18" t="s">
        <v>33</v>
      </c>
      <c r="B19" s="18" t="s">
        <v>180</v>
      </c>
      <c r="C19" s="28">
        <v>2000</v>
      </c>
      <c r="D19" s="18" t="s">
        <v>280</v>
      </c>
      <c r="E19" s="18" t="s">
        <v>279</v>
      </c>
      <c r="F19" s="19" t="s">
        <v>313</v>
      </c>
      <c r="G19" s="19" t="s">
        <v>279</v>
      </c>
      <c r="H19" s="19" t="s">
        <v>279</v>
      </c>
      <c r="I19" s="19" t="s">
        <v>316</v>
      </c>
      <c r="J19" s="23"/>
      <c r="K19" s="18" t="s">
        <v>249</v>
      </c>
    </row>
    <row r="20" spans="1:11" ht="89.25" x14ac:dyDescent="0.2">
      <c r="A20" s="18" t="s">
        <v>159</v>
      </c>
      <c r="B20" s="18" t="s">
        <v>180</v>
      </c>
      <c r="C20" s="28">
        <v>2000</v>
      </c>
      <c r="D20" s="18" t="s">
        <v>280</v>
      </c>
      <c r="E20" s="18" t="s">
        <v>279</v>
      </c>
      <c r="F20" s="19" t="s">
        <v>313</v>
      </c>
      <c r="G20" s="19" t="s">
        <v>279</v>
      </c>
      <c r="H20" s="19" t="s">
        <v>279</v>
      </c>
      <c r="I20" s="19" t="s">
        <v>316</v>
      </c>
      <c r="J20" s="20" t="s">
        <v>357</v>
      </c>
      <c r="K20" s="18" t="s">
        <v>266</v>
      </c>
    </row>
    <row r="21" spans="1:11" ht="89.25" x14ac:dyDescent="0.2">
      <c r="A21" s="18" t="s">
        <v>31</v>
      </c>
      <c r="B21" s="18" t="s">
        <v>180</v>
      </c>
      <c r="C21" s="28">
        <v>2000</v>
      </c>
      <c r="D21" s="18" t="s">
        <v>276</v>
      </c>
      <c r="E21" s="18" t="s">
        <v>279</v>
      </c>
      <c r="F21" s="19" t="s">
        <v>313</v>
      </c>
      <c r="G21" s="19" t="s">
        <v>316</v>
      </c>
      <c r="H21" s="19" t="s">
        <v>279</v>
      </c>
      <c r="I21" s="19" t="s">
        <v>318</v>
      </c>
      <c r="J21" s="20" t="s">
        <v>358</v>
      </c>
      <c r="K21" s="18" t="s">
        <v>247</v>
      </c>
    </row>
    <row r="22" spans="1:11" ht="38.25" x14ac:dyDescent="0.2">
      <c r="A22" s="18" t="s">
        <v>120</v>
      </c>
      <c r="B22" s="18" t="s">
        <v>181</v>
      </c>
      <c r="C22" s="28">
        <v>1500</v>
      </c>
      <c r="D22" s="18" t="s">
        <v>278</v>
      </c>
      <c r="E22" s="18" t="s">
        <v>279</v>
      </c>
      <c r="F22" s="19" t="s">
        <v>279</v>
      </c>
      <c r="G22" s="19" t="s">
        <v>279</v>
      </c>
      <c r="H22" s="19" t="s">
        <v>279</v>
      </c>
      <c r="I22" s="19" t="s">
        <v>313</v>
      </c>
      <c r="J22" s="20" t="s">
        <v>347</v>
      </c>
      <c r="K22" s="18" t="s">
        <v>251</v>
      </c>
    </row>
    <row r="23" spans="1:11" ht="89.25" x14ac:dyDescent="0.2">
      <c r="A23" s="18" t="s">
        <v>65</v>
      </c>
      <c r="B23" s="18" t="s">
        <v>180</v>
      </c>
      <c r="C23" s="28">
        <v>1500</v>
      </c>
      <c r="D23" s="18" t="s">
        <v>276</v>
      </c>
      <c r="E23" s="18" t="s">
        <v>279</v>
      </c>
      <c r="F23" s="19" t="s">
        <v>313</v>
      </c>
      <c r="G23" s="19" t="s">
        <v>316</v>
      </c>
      <c r="H23" s="19" t="s">
        <v>279</v>
      </c>
      <c r="I23" s="19" t="s">
        <v>279</v>
      </c>
      <c r="J23" s="20" t="s">
        <v>350</v>
      </c>
      <c r="K23" s="18" t="s">
        <v>910</v>
      </c>
    </row>
    <row r="24" spans="1:11" ht="51" x14ac:dyDescent="0.2">
      <c r="A24" s="18" t="s">
        <v>99</v>
      </c>
      <c r="B24" s="18" t="s">
        <v>212</v>
      </c>
      <c r="C24" s="28">
        <v>1500</v>
      </c>
      <c r="D24" s="18" t="s">
        <v>276</v>
      </c>
      <c r="E24" s="18" t="s">
        <v>279</v>
      </c>
      <c r="F24" s="19" t="s">
        <v>279</v>
      </c>
      <c r="G24" s="19" t="s">
        <v>279</v>
      </c>
      <c r="H24" s="19" t="s">
        <v>313</v>
      </c>
      <c r="I24" s="19" t="s">
        <v>316</v>
      </c>
      <c r="J24" s="20" t="s">
        <v>911</v>
      </c>
      <c r="K24" s="18" t="s">
        <v>303</v>
      </c>
    </row>
    <row r="25" spans="1:11" s="26" customFormat="1" ht="51" x14ac:dyDescent="0.2">
      <c r="A25" s="18" t="s">
        <v>48</v>
      </c>
      <c r="B25" s="18" t="s">
        <v>183</v>
      </c>
      <c r="C25" s="28">
        <v>1500</v>
      </c>
      <c r="D25" s="18" t="s">
        <v>278</v>
      </c>
      <c r="E25" s="18" t="s">
        <v>279</v>
      </c>
      <c r="F25" s="19" t="s">
        <v>313</v>
      </c>
      <c r="G25" s="19" t="s">
        <v>279</v>
      </c>
      <c r="H25" s="19" t="s">
        <v>279</v>
      </c>
      <c r="I25" s="19" t="s">
        <v>316</v>
      </c>
      <c r="J25" s="20" t="s">
        <v>352</v>
      </c>
      <c r="K25" s="18" t="s">
        <v>256</v>
      </c>
    </row>
    <row r="26" spans="1:11" ht="63.75" x14ac:dyDescent="0.2">
      <c r="A26" s="18" t="s">
        <v>43</v>
      </c>
      <c r="B26" s="18" t="s">
        <v>180</v>
      </c>
      <c r="C26" s="28">
        <v>1400</v>
      </c>
      <c r="D26" s="18" t="s">
        <v>278</v>
      </c>
      <c r="E26" s="18" t="s">
        <v>279</v>
      </c>
      <c r="F26" s="19" t="s">
        <v>313</v>
      </c>
      <c r="G26" s="19" t="s">
        <v>279</v>
      </c>
      <c r="H26" s="19" t="s">
        <v>279</v>
      </c>
      <c r="I26" s="19" t="s">
        <v>316</v>
      </c>
      <c r="J26" s="23"/>
      <c r="K26" s="18" t="s">
        <v>257</v>
      </c>
    </row>
    <row r="27" spans="1:11" ht="51" x14ac:dyDescent="0.2">
      <c r="A27" s="18" t="s">
        <v>119</v>
      </c>
      <c r="B27" s="18" t="s">
        <v>180</v>
      </c>
      <c r="C27" s="28">
        <v>1250</v>
      </c>
      <c r="D27" s="18" t="s">
        <v>278</v>
      </c>
      <c r="E27" s="18" t="s">
        <v>279</v>
      </c>
      <c r="F27" s="19" t="s">
        <v>313</v>
      </c>
      <c r="G27" s="19" t="s">
        <v>279</v>
      </c>
      <c r="H27" s="19" t="s">
        <v>279</v>
      </c>
      <c r="I27" s="19" t="s">
        <v>316</v>
      </c>
      <c r="J27" s="20" t="s">
        <v>335</v>
      </c>
      <c r="K27" s="18" t="s">
        <v>258</v>
      </c>
    </row>
    <row r="28" spans="1:11" ht="63.75" x14ac:dyDescent="0.2">
      <c r="A28" s="18" t="s">
        <v>152</v>
      </c>
      <c r="B28" s="18" t="s">
        <v>215</v>
      </c>
      <c r="C28" s="28">
        <v>1125</v>
      </c>
      <c r="D28" s="18" t="s">
        <v>278</v>
      </c>
      <c r="E28" s="18" t="s">
        <v>279</v>
      </c>
      <c r="F28" s="19" t="s">
        <v>279</v>
      </c>
      <c r="G28" s="19" t="s">
        <v>279</v>
      </c>
      <c r="H28" s="19" t="s">
        <v>279</v>
      </c>
      <c r="I28" s="19" t="s">
        <v>313</v>
      </c>
      <c r="J28" s="20" t="s">
        <v>336</v>
      </c>
      <c r="K28" s="18" t="s">
        <v>263</v>
      </c>
    </row>
    <row r="29" spans="1:11" ht="38.25" x14ac:dyDescent="0.2">
      <c r="A29" s="18" t="s">
        <v>110</v>
      </c>
      <c r="B29" s="18" t="s">
        <v>187</v>
      </c>
      <c r="C29" s="28">
        <v>1000</v>
      </c>
      <c r="D29" s="18" t="s">
        <v>276</v>
      </c>
      <c r="E29" s="18" t="s">
        <v>279</v>
      </c>
      <c r="F29" s="19" t="s">
        <v>313</v>
      </c>
      <c r="G29" s="19" t="s">
        <v>279</v>
      </c>
      <c r="H29" s="19" t="s">
        <v>279</v>
      </c>
      <c r="I29" s="19" t="s">
        <v>316</v>
      </c>
      <c r="J29" s="20" t="s">
        <v>320</v>
      </c>
      <c r="K29" s="18" t="s">
        <v>289</v>
      </c>
    </row>
    <row r="30" spans="1:11" s="26" customFormat="1" ht="63.75" x14ac:dyDescent="0.2">
      <c r="A30" s="18" t="s">
        <v>78</v>
      </c>
      <c r="B30" s="18" t="s">
        <v>188</v>
      </c>
      <c r="C30" s="28">
        <v>1000</v>
      </c>
      <c r="D30" s="18" t="s">
        <v>280</v>
      </c>
      <c r="E30" s="18" t="s">
        <v>279</v>
      </c>
      <c r="F30" s="19" t="s">
        <v>313</v>
      </c>
      <c r="G30" s="19" t="s">
        <v>279</v>
      </c>
      <c r="H30" s="19" t="s">
        <v>279</v>
      </c>
      <c r="I30" s="19" t="s">
        <v>316</v>
      </c>
      <c r="J30" s="20" t="s">
        <v>321</v>
      </c>
      <c r="K30" s="18" t="s">
        <v>268</v>
      </c>
    </row>
    <row r="31" spans="1:11" s="26" customFormat="1" ht="38.25" x14ac:dyDescent="0.2">
      <c r="A31" s="18" t="s">
        <v>47</v>
      </c>
      <c r="B31" s="18" t="s">
        <v>180</v>
      </c>
      <c r="C31" s="28">
        <v>1000</v>
      </c>
      <c r="D31" s="18" t="s">
        <v>278</v>
      </c>
      <c r="E31" s="18" t="s">
        <v>279</v>
      </c>
      <c r="F31" s="19" t="s">
        <v>313</v>
      </c>
      <c r="G31" s="19" t="s">
        <v>279</v>
      </c>
      <c r="H31" s="19" t="s">
        <v>279</v>
      </c>
      <c r="I31" s="19" t="s">
        <v>316</v>
      </c>
      <c r="J31" s="20" t="s">
        <v>323</v>
      </c>
      <c r="K31" s="18" t="s">
        <v>254</v>
      </c>
    </row>
    <row r="32" spans="1:11" s="26" customFormat="1" ht="63.75" x14ac:dyDescent="0.2">
      <c r="A32" s="18" t="s">
        <v>145</v>
      </c>
      <c r="B32" s="18" t="s">
        <v>180</v>
      </c>
      <c r="C32" s="28">
        <v>1000</v>
      </c>
      <c r="D32" s="18" t="s">
        <v>278</v>
      </c>
      <c r="E32" s="18" t="s">
        <v>279</v>
      </c>
      <c r="F32" s="19" t="s">
        <v>279</v>
      </c>
      <c r="G32" s="19" t="s">
        <v>279</v>
      </c>
      <c r="H32" s="19" t="s">
        <v>279</v>
      </c>
      <c r="I32" s="19" t="s">
        <v>313</v>
      </c>
      <c r="J32" s="20" t="s">
        <v>356</v>
      </c>
      <c r="K32" s="18" t="s">
        <v>250</v>
      </c>
    </row>
    <row r="33" spans="1:11" ht="51" x14ac:dyDescent="0.2">
      <c r="A33" s="18" t="s">
        <v>8</v>
      </c>
      <c r="B33" s="18" t="s">
        <v>180</v>
      </c>
      <c r="C33" s="28">
        <v>1000</v>
      </c>
      <c r="D33" s="18" t="s">
        <v>280</v>
      </c>
      <c r="E33" s="18" t="s">
        <v>279</v>
      </c>
      <c r="F33" s="19" t="s">
        <v>313</v>
      </c>
      <c r="G33" s="19" t="s">
        <v>316</v>
      </c>
      <c r="H33" s="19" t="s">
        <v>279</v>
      </c>
      <c r="I33" s="19" t="s">
        <v>279</v>
      </c>
      <c r="J33" s="20" t="s">
        <v>323</v>
      </c>
      <c r="K33" s="18" t="s">
        <v>296</v>
      </c>
    </row>
    <row r="34" spans="1:11" ht="89.25" x14ac:dyDescent="0.2">
      <c r="A34" s="18" t="s">
        <v>59</v>
      </c>
      <c r="B34" s="18" t="s">
        <v>180</v>
      </c>
      <c r="C34" s="28">
        <v>1000</v>
      </c>
      <c r="D34" s="18" t="s">
        <v>278</v>
      </c>
      <c r="E34" s="18" t="s">
        <v>279</v>
      </c>
      <c r="F34" s="19" t="s">
        <v>313</v>
      </c>
      <c r="G34" s="19" t="s">
        <v>316</v>
      </c>
      <c r="H34" s="19" t="s">
        <v>279</v>
      </c>
      <c r="I34" s="19" t="s">
        <v>318</v>
      </c>
      <c r="J34" s="20" t="s">
        <v>330</v>
      </c>
      <c r="K34" s="18" t="s">
        <v>239</v>
      </c>
    </row>
    <row r="35" spans="1:11" ht="38.25" x14ac:dyDescent="0.2">
      <c r="A35" s="18" t="s">
        <v>284</v>
      </c>
      <c r="B35" s="18" t="s">
        <v>180</v>
      </c>
      <c r="C35" s="28">
        <v>1000</v>
      </c>
      <c r="D35" s="18" t="s">
        <v>276</v>
      </c>
      <c r="E35" s="18" t="s">
        <v>279</v>
      </c>
      <c r="F35" s="19" t="s">
        <v>279</v>
      </c>
      <c r="G35" s="19" t="s">
        <v>279</v>
      </c>
      <c r="H35" s="19" t="s">
        <v>279</v>
      </c>
      <c r="I35" s="19" t="s">
        <v>313</v>
      </c>
      <c r="J35" s="20" t="s">
        <v>332</v>
      </c>
      <c r="K35" s="18" t="s">
        <v>286</v>
      </c>
    </row>
    <row r="36" spans="1:11" ht="38.25" x14ac:dyDescent="0.2">
      <c r="A36" s="18" t="s">
        <v>115</v>
      </c>
      <c r="B36" s="24" t="s">
        <v>180</v>
      </c>
      <c r="C36" s="29">
        <v>1000</v>
      </c>
      <c r="D36" s="24" t="s">
        <v>276</v>
      </c>
      <c r="E36" s="24" t="s">
        <v>279</v>
      </c>
      <c r="F36" s="19" t="s">
        <v>279</v>
      </c>
      <c r="G36" s="19" t="s">
        <v>279</v>
      </c>
      <c r="H36" s="19" t="s">
        <v>279</v>
      </c>
      <c r="I36" s="19" t="s">
        <v>313</v>
      </c>
      <c r="J36" s="23"/>
      <c r="K36" s="18" t="s">
        <v>297</v>
      </c>
    </row>
    <row r="37" spans="1:11" ht="51" x14ac:dyDescent="0.2">
      <c r="A37" s="18" t="s">
        <v>130</v>
      </c>
      <c r="B37" s="18" t="s">
        <v>204</v>
      </c>
      <c r="C37" s="28">
        <v>1000</v>
      </c>
      <c r="D37" s="18" t="s">
        <v>278</v>
      </c>
      <c r="E37" s="18" t="s">
        <v>279</v>
      </c>
      <c r="F37" s="19" t="s">
        <v>313</v>
      </c>
      <c r="G37" s="19" t="s">
        <v>279</v>
      </c>
      <c r="H37" s="19" t="s">
        <v>279</v>
      </c>
      <c r="I37" s="19" t="s">
        <v>316</v>
      </c>
      <c r="J37" s="20" t="s">
        <v>334</v>
      </c>
      <c r="K37" s="18" t="s">
        <v>245</v>
      </c>
    </row>
    <row r="38" spans="1:11" ht="63.75" x14ac:dyDescent="0.2">
      <c r="A38" s="18" t="s">
        <v>85</v>
      </c>
      <c r="B38" s="18" t="s">
        <v>180</v>
      </c>
      <c r="C38" s="28">
        <v>1000</v>
      </c>
      <c r="D38" s="18" t="s">
        <v>280</v>
      </c>
      <c r="E38" s="18" t="s">
        <v>279</v>
      </c>
      <c r="F38" s="19" t="s">
        <v>313</v>
      </c>
      <c r="G38" s="19" t="s">
        <v>279</v>
      </c>
      <c r="H38" s="19" t="s">
        <v>279</v>
      </c>
      <c r="I38" s="19" t="s">
        <v>316</v>
      </c>
      <c r="J38" s="20" t="s">
        <v>338</v>
      </c>
      <c r="K38" s="18" t="s">
        <v>267</v>
      </c>
    </row>
    <row r="39" spans="1:11" ht="89.25" x14ac:dyDescent="0.2">
      <c r="A39" s="18" t="s">
        <v>100</v>
      </c>
      <c r="B39" s="18" t="s">
        <v>189</v>
      </c>
      <c r="C39" s="28">
        <v>1000</v>
      </c>
      <c r="D39" s="18" t="s">
        <v>280</v>
      </c>
      <c r="E39" s="18" t="s">
        <v>279</v>
      </c>
      <c r="F39" s="19" t="s">
        <v>279</v>
      </c>
      <c r="G39" s="19" t="s">
        <v>279</v>
      </c>
      <c r="H39" s="19" t="s">
        <v>279</v>
      </c>
      <c r="I39" s="19" t="s">
        <v>313</v>
      </c>
      <c r="J39" s="20" t="s">
        <v>346</v>
      </c>
      <c r="K39" s="18" t="s">
        <v>240</v>
      </c>
    </row>
    <row r="40" spans="1:11" ht="76.5" x14ac:dyDescent="0.2">
      <c r="A40" s="18" t="s">
        <v>80</v>
      </c>
      <c r="B40" s="18" t="s">
        <v>180</v>
      </c>
      <c r="C40" s="28">
        <v>1000</v>
      </c>
      <c r="D40" s="18" t="s">
        <v>280</v>
      </c>
      <c r="E40" s="18" t="s">
        <v>279</v>
      </c>
      <c r="F40" s="19" t="s">
        <v>279</v>
      </c>
      <c r="G40" s="19" t="s">
        <v>279</v>
      </c>
      <c r="H40" s="19" t="s">
        <v>279</v>
      </c>
      <c r="I40" s="19" t="s">
        <v>313</v>
      </c>
      <c r="J40" s="20" t="s">
        <v>348</v>
      </c>
      <c r="K40" s="18" t="s">
        <v>299</v>
      </c>
    </row>
    <row r="41" spans="1:11" ht="38.25" x14ac:dyDescent="0.2">
      <c r="A41" s="18" t="s">
        <v>10</v>
      </c>
      <c r="B41" s="18" t="s">
        <v>180</v>
      </c>
      <c r="C41" s="28">
        <v>1000</v>
      </c>
      <c r="D41" s="18" t="s">
        <v>276</v>
      </c>
      <c r="E41" s="18" t="s">
        <v>279</v>
      </c>
      <c r="F41" s="19" t="s">
        <v>313</v>
      </c>
      <c r="G41" s="19" t="s">
        <v>279</v>
      </c>
      <c r="H41" s="19" t="s">
        <v>279</v>
      </c>
      <c r="I41" s="19" t="s">
        <v>316</v>
      </c>
      <c r="J41" s="20" t="s">
        <v>351</v>
      </c>
      <c r="K41" s="18" t="s">
        <v>302</v>
      </c>
    </row>
    <row r="42" spans="1:11" ht="102" x14ac:dyDescent="0.2">
      <c r="A42" s="18" t="s">
        <v>165</v>
      </c>
      <c r="B42" s="24" t="s">
        <v>214</v>
      </c>
      <c r="C42" s="29">
        <v>1000</v>
      </c>
      <c r="D42" s="24" t="s">
        <v>276</v>
      </c>
      <c r="E42" s="24" t="s">
        <v>279</v>
      </c>
      <c r="F42" s="19" t="s">
        <v>279</v>
      </c>
      <c r="G42" s="19" t="s">
        <v>313</v>
      </c>
      <c r="H42" s="19" t="s">
        <v>279</v>
      </c>
      <c r="I42" s="19" t="s">
        <v>279</v>
      </c>
      <c r="J42" s="20" t="s">
        <v>354</v>
      </c>
      <c r="K42" s="18" t="s">
        <v>273</v>
      </c>
    </row>
    <row r="43" spans="1:11" ht="38.25" x14ac:dyDescent="0.2">
      <c r="A43" s="18" t="s">
        <v>60</v>
      </c>
      <c r="B43" s="18" t="s">
        <v>189</v>
      </c>
      <c r="C43" s="28">
        <v>625</v>
      </c>
      <c r="D43" s="18" t="s">
        <v>276</v>
      </c>
      <c r="E43" s="18" t="s">
        <v>279</v>
      </c>
      <c r="F43" s="21" t="s">
        <v>313</v>
      </c>
      <c r="G43" s="21" t="s">
        <v>279</v>
      </c>
      <c r="H43" s="21" t="s">
        <v>279</v>
      </c>
      <c r="I43" s="21" t="s">
        <v>316</v>
      </c>
      <c r="J43" s="22" t="s">
        <v>328</v>
      </c>
      <c r="K43" s="18" t="s">
        <v>259</v>
      </c>
    </row>
    <row r="44" spans="1:11" ht="38.25" x14ac:dyDescent="0.2">
      <c r="A44" s="18" t="s">
        <v>39</v>
      </c>
      <c r="B44" s="18" t="s">
        <v>180</v>
      </c>
      <c r="C44" s="28">
        <v>540</v>
      </c>
      <c r="D44" s="18" t="s">
        <v>280</v>
      </c>
      <c r="E44" s="18" t="s">
        <v>279</v>
      </c>
      <c r="F44" s="21" t="s">
        <v>313</v>
      </c>
      <c r="G44" s="21" t="s">
        <v>279</v>
      </c>
      <c r="H44" s="21" t="s">
        <v>279</v>
      </c>
      <c r="I44" s="21" t="s">
        <v>316</v>
      </c>
      <c r="J44" s="22" t="s">
        <v>323</v>
      </c>
      <c r="K44" s="18" t="s">
        <v>262</v>
      </c>
    </row>
    <row r="45" spans="1:11" ht="38.25" x14ac:dyDescent="0.2">
      <c r="A45" s="18" t="s">
        <v>102</v>
      </c>
      <c r="B45" s="18" t="s">
        <v>182</v>
      </c>
      <c r="C45" s="28">
        <v>500</v>
      </c>
      <c r="D45" s="18" t="s">
        <v>278</v>
      </c>
      <c r="E45" s="18" t="s">
        <v>279</v>
      </c>
      <c r="F45" s="19" t="s">
        <v>279</v>
      </c>
      <c r="G45" s="19" t="s">
        <v>279</v>
      </c>
      <c r="H45" s="19" t="s">
        <v>279</v>
      </c>
      <c r="I45" s="19" t="s">
        <v>313</v>
      </c>
      <c r="J45" s="20" t="s">
        <v>315</v>
      </c>
      <c r="K45" s="18" t="s">
        <v>244</v>
      </c>
    </row>
    <row r="46" spans="1:11" ht="38.25" x14ac:dyDescent="0.2">
      <c r="A46" s="18" t="s">
        <v>49</v>
      </c>
      <c r="B46" s="18" t="s">
        <v>180</v>
      </c>
      <c r="C46" s="28">
        <v>500</v>
      </c>
      <c r="D46" s="18" t="s">
        <v>278</v>
      </c>
      <c r="E46" s="18" t="s">
        <v>279</v>
      </c>
      <c r="F46" s="19" t="s">
        <v>279</v>
      </c>
      <c r="G46" s="19" t="s">
        <v>279</v>
      </c>
      <c r="H46" s="19" t="s">
        <v>279</v>
      </c>
      <c r="I46" s="19" t="s">
        <v>313</v>
      </c>
      <c r="J46" s="23"/>
      <c r="K46" s="18" t="s">
        <v>241</v>
      </c>
    </row>
    <row r="47" spans="1:11" ht="63.75" x14ac:dyDescent="0.2">
      <c r="A47" s="18" t="s">
        <v>127</v>
      </c>
      <c r="B47" s="18" t="s">
        <v>204</v>
      </c>
      <c r="C47" s="28">
        <v>500</v>
      </c>
      <c r="D47" s="18" t="s">
        <v>278</v>
      </c>
      <c r="E47" s="18" t="s">
        <v>279</v>
      </c>
      <c r="F47" s="19" t="s">
        <v>313</v>
      </c>
      <c r="G47" s="19" t="s">
        <v>316</v>
      </c>
      <c r="H47" s="19" t="s">
        <v>318</v>
      </c>
      <c r="I47" s="19" t="s">
        <v>319</v>
      </c>
      <c r="J47" s="20" t="s">
        <v>340</v>
      </c>
      <c r="K47" s="18" t="s">
        <v>255</v>
      </c>
    </row>
    <row r="48" spans="1:11" ht="76.5" x14ac:dyDescent="0.2">
      <c r="A48" s="18" t="s">
        <v>140</v>
      </c>
      <c r="B48" s="18" t="s">
        <v>180</v>
      </c>
      <c r="C48" s="28">
        <v>500</v>
      </c>
      <c r="D48" s="18" t="s">
        <v>278</v>
      </c>
      <c r="E48" s="18" t="s">
        <v>279</v>
      </c>
      <c r="F48" s="19" t="s">
        <v>316</v>
      </c>
      <c r="G48" s="19" t="s">
        <v>279</v>
      </c>
      <c r="H48" s="19" t="s">
        <v>279</v>
      </c>
      <c r="I48" s="19" t="s">
        <v>313</v>
      </c>
      <c r="J48" s="20" t="s">
        <v>359</v>
      </c>
      <c r="K48" s="18" t="s">
        <v>252</v>
      </c>
    </row>
    <row r="49" spans="1:11" ht="38.25" x14ac:dyDescent="0.2">
      <c r="A49" s="18" t="s">
        <v>124</v>
      </c>
      <c r="B49" s="18" t="s">
        <v>182</v>
      </c>
      <c r="C49" s="28">
        <v>500</v>
      </c>
      <c r="D49" s="18" t="s">
        <v>278</v>
      </c>
      <c r="E49" s="18" t="s">
        <v>279</v>
      </c>
      <c r="F49" s="19" t="s">
        <v>279</v>
      </c>
      <c r="G49" s="19" t="s">
        <v>279</v>
      </c>
      <c r="H49" s="19" t="s">
        <v>279</v>
      </c>
      <c r="I49" s="19" t="s">
        <v>313</v>
      </c>
      <c r="J49" s="20" t="s">
        <v>345</v>
      </c>
      <c r="K49" s="18" t="s">
        <v>243</v>
      </c>
    </row>
    <row r="50" spans="1:11" ht="51" x14ac:dyDescent="0.2">
      <c r="A50" s="18" t="s">
        <v>141</v>
      </c>
      <c r="B50" s="18" t="s">
        <v>180</v>
      </c>
      <c r="C50" s="28">
        <v>500</v>
      </c>
      <c r="D50" s="18" t="s">
        <v>280</v>
      </c>
      <c r="E50" s="18" t="s">
        <v>279</v>
      </c>
      <c r="F50" s="19" t="s">
        <v>279</v>
      </c>
      <c r="G50" s="19" t="s">
        <v>279</v>
      </c>
      <c r="H50" s="19" t="s">
        <v>279</v>
      </c>
      <c r="I50" s="19" t="s">
        <v>313</v>
      </c>
      <c r="J50" s="23"/>
      <c r="K50" s="18" t="s">
        <v>253</v>
      </c>
    </row>
    <row r="51" spans="1:11" ht="76.5" x14ac:dyDescent="0.2">
      <c r="A51" s="18" t="s">
        <v>75</v>
      </c>
      <c r="B51" s="18" t="s">
        <v>225</v>
      </c>
      <c r="C51" s="28">
        <v>500</v>
      </c>
      <c r="D51" s="18" t="s">
        <v>276</v>
      </c>
      <c r="E51" s="18" t="s">
        <v>279</v>
      </c>
      <c r="F51" s="19" t="s">
        <v>313</v>
      </c>
      <c r="G51" s="19" t="s">
        <v>279</v>
      </c>
      <c r="H51" s="19" t="s">
        <v>344</v>
      </c>
      <c r="I51" s="19" t="s">
        <v>316</v>
      </c>
      <c r="J51" s="20" t="s">
        <v>349</v>
      </c>
      <c r="K51" s="18" t="s">
        <v>300</v>
      </c>
    </row>
    <row r="52" spans="1:11" ht="63.75" x14ac:dyDescent="0.2">
      <c r="A52" s="18" t="s">
        <v>138</v>
      </c>
      <c r="B52" s="18" t="s">
        <v>183</v>
      </c>
      <c r="C52" s="28">
        <v>300</v>
      </c>
      <c r="D52" s="18" t="s">
        <v>278</v>
      </c>
      <c r="E52" s="18" t="s">
        <v>279</v>
      </c>
      <c r="F52" s="19" t="s">
        <v>279</v>
      </c>
      <c r="G52" s="19" t="s">
        <v>279</v>
      </c>
      <c r="H52" s="19" t="s">
        <v>279</v>
      </c>
      <c r="I52" s="19" t="s">
        <v>313</v>
      </c>
      <c r="J52" s="20" t="s">
        <v>355</v>
      </c>
      <c r="K52" s="18" t="s">
        <v>242</v>
      </c>
    </row>
    <row r="53" spans="1:11" ht="38.25" x14ac:dyDescent="0.2">
      <c r="A53" s="18" t="s">
        <v>21</v>
      </c>
      <c r="B53" s="18" t="s">
        <v>180</v>
      </c>
      <c r="C53" s="28">
        <v>100</v>
      </c>
      <c r="D53" s="18" t="s">
        <v>276</v>
      </c>
      <c r="E53" s="18" t="s">
        <v>279</v>
      </c>
      <c r="F53" s="21" t="s">
        <v>313</v>
      </c>
      <c r="G53" s="21" t="s">
        <v>279</v>
      </c>
      <c r="H53" s="21" t="s">
        <v>279</v>
      </c>
      <c r="I53" s="21" t="s">
        <v>316</v>
      </c>
      <c r="J53" s="22" t="s">
        <v>325</v>
      </c>
      <c r="K53" s="18" t="s">
        <v>295</v>
      </c>
    </row>
    <row r="54" spans="1:11" ht="51" x14ac:dyDescent="0.2">
      <c r="A54" s="18" t="s">
        <v>293</v>
      </c>
      <c r="B54" s="18" t="s">
        <v>180</v>
      </c>
      <c r="C54" s="28">
        <v>100</v>
      </c>
      <c r="D54" s="18" t="s">
        <v>276</v>
      </c>
      <c r="E54" s="18" t="s">
        <v>279</v>
      </c>
      <c r="F54" s="21" t="s">
        <v>313</v>
      </c>
      <c r="G54" s="21" t="s">
        <v>316</v>
      </c>
      <c r="H54" s="21" t="s">
        <v>279</v>
      </c>
      <c r="I54" s="21" t="s">
        <v>318</v>
      </c>
      <c r="J54" s="22" t="s">
        <v>326</v>
      </c>
      <c r="K54" s="18" t="s">
        <v>294</v>
      </c>
    </row>
  </sheetData>
  <autoFilter ref="A1:K54"/>
  <conditionalFormatting sqref="K1:K54">
    <cfRule type="expression" dxfId="0" priority="5">
      <formula>EXACT(#REF!,$K1)</formula>
    </cfRule>
  </conditionalFormatting>
  <pageMargins left="0.25" right="0.25" top="0.25" bottom="0.25" header="0.3" footer="0.3"/>
  <pageSetup paperSize="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5"/>
  <sheetViews>
    <sheetView workbookViewId="0">
      <selection activeCell="N34" sqref="N34"/>
    </sheetView>
  </sheetViews>
  <sheetFormatPr defaultRowHeight="15" x14ac:dyDescent="0.25"/>
  <sheetData>
    <row r="1" spans="1:29" ht="102" x14ac:dyDescent="0.25">
      <c r="A1" s="2" t="s">
        <v>0</v>
      </c>
      <c r="B1" s="2" t="s">
        <v>2</v>
      </c>
      <c r="C1" s="2" t="s">
        <v>236</v>
      </c>
      <c r="D1" s="2" t="s">
        <v>1</v>
      </c>
      <c r="E1" s="2" t="s">
        <v>366</v>
      </c>
      <c r="F1" s="2" t="s">
        <v>233</v>
      </c>
      <c r="G1" s="2" t="s">
        <v>367</v>
      </c>
      <c r="H1" s="2" t="s">
        <v>368</v>
      </c>
      <c r="I1" s="3" t="s">
        <v>369</v>
      </c>
      <c r="J1" s="3" t="s">
        <v>370</v>
      </c>
      <c r="K1" s="3" t="s">
        <v>371</v>
      </c>
      <c r="L1" s="4" t="s">
        <v>372</v>
      </c>
      <c r="M1" s="4" t="s">
        <v>373</v>
      </c>
      <c r="N1" s="4" t="s">
        <v>374</v>
      </c>
      <c r="O1" s="4" t="s">
        <v>375</v>
      </c>
      <c r="P1" s="3" t="s">
        <v>369</v>
      </c>
      <c r="Q1" s="3" t="s">
        <v>370</v>
      </c>
      <c r="R1" s="3" t="s">
        <v>371</v>
      </c>
      <c r="S1" s="3" t="s">
        <v>376</v>
      </c>
      <c r="T1" s="4" t="s">
        <v>373</v>
      </c>
      <c r="U1" s="4" t="s">
        <v>374</v>
      </c>
      <c r="V1" s="4" t="s">
        <v>375</v>
      </c>
      <c r="W1" s="3" t="s">
        <v>369</v>
      </c>
      <c r="X1" s="3" t="s">
        <v>370</v>
      </c>
      <c r="Y1" s="3" t="s">
        <v>371</v>
      </c>
      <c r="Z1" s="4" t="s">
        <v>377</v>
      </c>
      <c r="AA1" s="4" t="s">
        <v>373</v>
      </c>
      <c r="AB1" s="4" t="s">
        <v>374</v>
      </c>
      <c r="AC1" s="4" t="s">
        <v>375</v>
      </c>
    </row>
    <row r="2" spans="1:29" x14ac:dyDescent="0.25">
      <c r="A2" s="6" t="s">
        <v>380</v>
      </c>
      <c r="B2" s="5" t="s">
        <v>378</v>
      </c>
      <c r="C2" s="1" t="s">
        <v>379</v>
      </c>
      <c r="D2" s="1" t="s">
        <v>8</v>
      </c>
      <c r="E2" s="1" t="s">
        <v>9</v>
      </c>
      <c r="F2" s="1" t="s">
        <v>234</v>
      </c>
      <c r="G2" s="1" t="s">
        <v>381</v>
      </c>
      <c r="H2" s="1" t="s">
        <v>382</v>
      </c>
      <c r="I2" s="7">
        <v>1389.69</v>
      </c>
      <c r="J2" s="7">
        <v>0</v>
      </c>
      <c r="K2" s="7">
        <v>1389.69</v>
      </c>
      <c r="L2" s="7">
        <v>868.66</v>
      </c>
      <c r="M2" s="7">
        <v>2258.35</v>
      </c>
      <c r="N2" s="8">
        <v>0</v>
      </c>
      <c r="O2" s="8">
        <v>0</v>
      </c>
      <c r="P2" s="7">
        <v>1368.24</v>
      </c>
      <c r="Q2" s="7">
        <v>0</v>
      </c>
      <c r="R2" s="7">
        <v>1368.24</v>
      </c>
      <c r="S2" s="7">
        <v>-499.58</v>
      </c>
      <c r="T2" s="7">
        <v>868.66</v>
      </c>
      <c r="U2" s="8">
        <v>0</v>
      </c>
      <c r="V2" s="8">
        <v>0</v>
      </c>
      <c r="W2" s="7">
        <v>866.55</v>
      </c>
      <c r="X2" s="7">
        <v>0</v>
      </c>
      <c r="Y2" s="7">
        <v>866.55</v>
      </c>
      <c r="Z2" s="7">
        <v>0.87</v>
      </c>
      <c r="AA2" s="7">
        <v>867.42</v>
      </c>
      <c r="AB2" s="8">
        <v>0</v>
      </c>
      <c r="AC2" s="8">
        <v>0</v>
      </c>
    </row>
    <row r="3" spans="1:29" x14ac:dyDescent="0.25">
      <c r="A3" s="6" t="s">
        <v>380</v>
      </c>
      <c r="B3" s="5" t="s">
        <v>826</v>
      </c>
      <c r="C3" s="1" t="s">
        <v>379</v>
      </c>
      <c r="D3" s="1" t="s">
        <v>8</v>
      </c>
      <c r="E3" s="1" t="s">
        <v>9</v>
      </c>
      <c r="F3" s="1" t="s">
        <v>234</v>
      </c>
      <c r="G3" s="1" t="s">
        <v>381</v>
      </c>
      <c r="H3" s="1" t="s">
        <v>382</v>
      </c>
      <c r="I3" s="7">
        <v>1669.56</v>
      </c>
      <c r="J3" s="7">
        <v>0</v>
      </c>
      <c r="K3" s="7">
        <v>1669.56</v>
      </c>
      <c r="L3" s="7">
        <v>144.96</v>
      </c>
      <c r="M3" s="7">
        <v>1814.52</v>
      </c>
      <c r="N3" s="8">
        <v>0</v>
      </c>
      <c r="O3" s="8">
        <v>0</v>
      </c>
      <c r="P3" s="7">
        <v>1644.36</v>
      </c>
      <c r="Q3" s="7">
        <v>0</v>
      </c>
      <c r="R3" s="7">
        <v>1644.36</v>
      </c>
      <c r="S3" s="7">
        <v>1500.6</v>
      </c>
      <c r="T3" s="7">
        <v>3144.96</v>
      </c>
      <c r="U3" s="8">
        <v>0</v>
      </c>
      <c r="V3" s="8">
        <v>0</v>
      </c>
      <c r="W3" s="7">
        <v>1683.8</v>
      </c>
      <c r="X3" s="7">
        <v>0</v>
      </c>
      <c r="Y3" s="7">
        <v>1683.8</v>
      </c>
      <c r="Z3" s="7">
        <v>683.8</v>
      </c>
      <c r="AA3" s="7">
        <v>2367.6</v>
      </c>
      <c r="AB3" s="8">
        <v>0</v>
      </c>
      <c r="AC3" s="8">
        <v>0</v>
      </c>
    </row>
    <row r="4" spans="1:29" x14ac:dyDescent="0.25">
      <c r="A4" s="6" t="s">
        <v>384</v>
      </c>
      <c r="B4" s="5" t="s">
        <v>196</v>
      </c>
      <c r="C4" s="1" t="s">
        <v>383</v>
      </c>
      <c r="D4" s="1" t="s">
        <v>195</v>
      </c>
      <c r="E4" s="1" t="s">
        <v>9</v>
      </c>
      <c r="F4" s="1" t="s">
        <v>234</v>
      </c>
      <c r="G4" s="1" t="s">
        <v>381</v>
      </c>
      <c r="H4" s="1" t="s">
        <v>382</v>
      </c>
      <c r="I4" s="7">
        <v>3686.76</v>
      </c>
      <c r="J4" s="7">
        <v>1000</v>
      </c>
      <c r="K4" s="7">
        <v>2686.76</v>
      </c>
      <c r="L4" s="7">
        <v>2684.82</v>
      </c>
      <c r="M4" s="7">
        <v>5371.58</v>
      </c>
      <c r="N4" s="8">
        <v>0.2712</v>
      </c>
      <c r="O4" s="8">
        <v>0.15690000000000001</v>
      </c>
      <c r="P4" s="7">
        <v>3630.96</v>
      </c>
      <c r="Q4" s="7">
        <v>1000</v>
      </c>
      <c r="R4" s="7">
        <v>2630.96</v>
      </c>
      <c r="S4" s="7">
        <v>1553.86</v>
      </c>
      <c r="T4" s="7">
        <v>4184.82</v>
      </c>
      <c r="U4" s="8">
        <v>0.27539999999999998</v>
      </c>
      <c r="V4" s="8">
        <v>0.19289999999999999</v>
      </c>
      <c r="W4" s="7">
        <v>2330.81</v>
      </c>
      <c r="X4" s="7">
        <v>0</v>
      </c>
      <c r="Y4" s="7">
        <v>2330.81</v>
      </c>
      <c r="Z4" s="7">
        <v>1223.05</v>
      </c>
      <c r="AA4" s="7">
        <v>3553.86</v>
      </c>
      <c r="AB4" s="8">
        <v>0</v>
      </c>
      <c r="AC4" s="8">
        <v>0</v>
      </c>
    </row>
    <row r="5" spans="1:29" x14ac:dyDescent="0.25">
      <c r="A5" s="6" t="s">
        <v>385</v>
      </c>
      <c r="B5" s="5" t="s">
        <v>196</v>
      </c>
      <c r="C5" s="1" t="s">
        <v>383</v>
      </c>
      <c r="D5" s="1" t="s">
        <v>205</v>
      </c>
      <c r="E5" s="1" t="s">
        <v>9</v>
      </c>
      <c r="F5" s="1" t="s">
        <v>234</v>
      </c>
      <c r="G5" s="1" t="s">
        <v>381</v>
      </c>
      <c r="H5" s="1" t="s">
        <v>382</v>
      </c>
      <c r="I5" s="7">
        <v>3686.76</v>
      </c>
      <c r="J5" s="7">
        <v>1000</v>
      </c>
      <c r="K5" s="7">
        <v>2686.76</v>
      </c>
      <c r="L5" s="7">
        <v>2684.82</v>
      </c>
      <c r="M5" s="7">
        <v>5371.58</v>
      </c>
      <c r="N5" s="8">
        <v>0.2712</v>
      </c>
      <c r="O5" s="8">
        <v>0.15690000000000001</v>
      </c>
      <c r="P5" s="7">
        <v>3630.96</v>
      </c>
      <c r="Q5" s="7">
        <v>1000</v>
      </c>
      <c r="R5" s="7">
        <v>2630.96</v>
      </c>
      <c r="S5" s="7">
        <v>1553.86</v>
      </c>
      <c r="T5" s="7">
        <v>4184.82</v>
      </c>
      <c r="U5" s="8">
        <v>0.27539999999999998</v>
      </c>
      <c r="V5" s="8">
        <v>0.19289999999999999</v>
      </c>
      <c r="W5" s="7">
        <v>2330.81</v>
      </c>
      <c r="X5" s="7">
        <v>0</v>
      </c>
      <c r="Y5" s="7">
        <v>2330.81</v>
      </c>
      <c r="Z5" s="7">
        <v>1223.05</v>
      </c>
      <c r="AA5" s="7">
        <v>3553.86</v>
      </c>
      <c r="AB5" s="8">
        <v>0</v>
      </c>
      <c r="AC5" s="8">
        <v>0</v>
      </c>
    </row>
    <row r="6" spans="1:29" x14ac:dyDescent="0.25">
      <c r="A6" s="6" t="s">
        <v>388</v>
      </c>
      <c r="B6" s="5" t="s">
        <v>386</v>
      </c>
      <c r="C6" s="1" t="s">
        <v>387</v>
      </c>
      <c r="D6" s="1" t="s">
        <v>10</v>
      </c>
      <c r="E6" s="1" t="s">
        <v>9</v>
      </c>
      <c r="F6" s="1" t="s">
        <v>234</v>
      </c>
      <c r="G6" s="1" t="s">
        <v>381</v>
      </c>
      <c r="H6" s="1" t="s">
        <v>382</v>
      </c>
      <c r="I6" s="7">
        <v>3220.32</v>
      </c>
      <c r="J6" s="7">
        <v>0</v>
      </c>
      <c r="K6" s="7">
        <v>3220.32</v>
      </c>
      <c r="L6" s="7">
        <v>712.69</v>
      </c>
      <c r="M6" s="7">
        <v>3933.01</v>
      </c>
      <c r="N6" s="8">
        <v>0</v>
      </c>
      <c r="O6" s="8">
        <v>0</v>
      </c>
      <c r="P6" s="7">
        <v>3171.48</v>
      </c>
      <c r="Q6" s="7">
        <v>0</v>
      </c>
      <c r="R6" s="7">
        <v>3171.48</v>
      </c>
      <c r="S6" s="7">
        <v>541.21</v>
      </c>
      <c r="T6" s="7">
        <v>3712.69</v>
      </c>
      <c r="U6" s="8">
        <v>0</v>
      </c>
      <c r="V6" s="8">
        <v>0</v>
      </c>
      <c r="W6" s="7">
        <v>2040.82</v>
      </c>
      <c r="X6" s="7">
        <v>0</v>
      </c>
      <c r="Y6" s="7">
        <v>2040.82</v>
      </c>
      <c r="Z6" s="7">
        <v>0.39</v>
      </c>
      <c r="AA6" s="7">
        <v>2041.21</v>
      </c>
      <c r="AB6" s="8">
        <v>0</v>
      </c>
      <c r="AC6" s="8">
        <v>0</v>
      </c>
    </row>
    <row r="7" spans="1:29" x14ac:dyDescent="0.25">
      <c r="A7" s="6" t="s">
        <v>391</v>
      </c>
      <c r="B7" s="5" t="s">
        <v>389</v>
      </c>
      <c r="C7" s="1" t="s">
        <v>390</v>
      </c>
      <c r="D7" s="1" t="s">
        <v>11</v>
      </c>
      <c r="E7" s="1" t="s">
        <v>9</v>
      </c>
      <c r="F7" s="1" t="s">
        <v>234</v>
      </c>
      <c r="G7" s="1" t="s">
        <v>381</v>
      </c>
      <c r="H7" s="1" t="s">
        <v>382</v>
      </c>
      <c r="I7" s="7">
        <v>5280.96</v>
      </c>
      <c r="J7" s="7">
        <v>0</v>
      </c>
      <c r="K7" s="7">
        <v>5280.96</v>
      </c>
      <c r="L7" s="7">
        <v>0.65</v>
      </c>
      <c r="M7" s="7">
        <v>5281.61</v>
      </c>
      <c r="N7" s="8">
        <v>0</v>
      </c>
      <c r="O7" s="8">
        <v>0</v>
      </c>
      <c r="P7" s="7">
        <v>5200.92</v>
      </c>
      <c r="Q7" s="7">
        <v>0</v>
      </c>
      <c r="R7" s="7">
        <v>5200.92</v>
      </c>
      <c r="S7" s="7">
        <v>1763.73</v>
      </c>
      <c r="T7" s="7">
        <v>6964.65</v>
      </c>
      <c r="U7" s="8">
        <v>0</v>
      </c>
      <c r="V7" s="8">
        <v>0</v>
      </c>
      <c r="W7" s="7">
        <v>4937.6099999999997</v>
      </c>
      <c r="X7" s="7">
        <v>0</v>
      </c>
      <c r="Y7" s="7">
        <v>4937.6099999999997</v>
      </c>
      <c r="Z7" s="7">
        <v>3826.12</v>
      </c>
      <c r="AA7" s="7">
        <v>8763.73</v>
      </c>
      <c r="AB7" s="8">
        <v>0</v>
      </c>
      <c r="AC7" s="8">
        <v>0</v>
      </c>
    </row>
    <row r="8" spans="1:29" x14ac:dyDescent="0.25">
      <c r="A8" s="6" t="s">
        <v>624</v>
      </c>
      <c r="B8" s="5" t="s">
        <v>622</v>
      </c>
      <c r="C8" s="1" t="s">
        <v>623</v>
      </c>
      <c r="D8" s="1" t="s">
        <v>98</v>
      </c>
      <c r="E8" s="1" t="s">
        <v>26</v>
      </c>
      <c r="F8" s="1" t="s">
        <v>234</v>
      </c>
      <c r="G8" s="1" t="s">
        <v>381</v>
      </c>
      <c r="H8" s="1" t="s">
        <v>382</v>
      </c>
      <c r="I8" s="7">
        <v>0</v>
      </c>
      <c r="J8" s="7">
        <v>0</v>
      </c>
      <c r="K8" s="7">
        <v>0</v>
      </c>
      <c r="L8" s="7">
        <v>0</v>
      </c>
      <c r="M8" s="7">
        <v>0</v>
      </c>
      <c r="N8" s="8">
        <v>0</v>
      </c>
      <c r="O8" s="8">
        <v>0</v>
      </c>
      <c r="P8" s="7">
        <v>0</v>
      </c>
      <c r="Q8" s="7">
        <v>0</v>
      </c>
      <c r="R8" s="7">
        <v>0</v>
      </c>
      <c r="S8" s="7">
        <v>0</v>
      </c>
      <c r="T8" s="7">
        <v>0</v>
      </c>
      <c r="U8" s="8">
        <v>0</v>
      </c>
      <c r="V8" s="8">
        <v>0</v>
      </c>
      <c r="W8" s="7">
        <v>250</v>
      </c>
      <c r="X8" s="7">
        <v>250</v>
      </c>
      <c r="Y8" s="7">
        <v>0</v>
      </c>
      <c r="Z8" s="7">
        <v>0</v>
      </c>
      <c r="AA8" s="7">
        <v>0</v>
      </c>
      <c r="AB8" s="8">
        <v>1</v>
      </c>
      <c r="AC8" s="8">
        <v>1</v>
      </c>
    </row>
    <row r="9" spans="1:29" x14ac:dyDescent="0.25">
      <c r="A9" s="6" t="s">
        <v>393</v>
      </c>
      <c r="B9" s="5" t="s">
        <v>392</v>
      </c>
      <c r="C9" s="1" t="s">
        <v>12</v>
      </c>
      <c r="D9" s="1" t="s">
        <v>13</v>
      </c>
      <c r="E9" s="1" t="s">
        <v>9</v>
      </c>
      <c r="F9" s="1" t="s">
        <v>234</v>
      </c>
      <c r="G9" s="1" t="s">
        <v>381</v>
      </c>
      <c r="H9" s="1" t="s">
        <v>382</v>
      </c>
      <c r="I9" s="7">
        <v>288.60000000000002</v>
      </c>
      <c r="J9" s="7">
        <v>0</v>
      </c>
      <c r="K9" s="7">
        <v>288.60000000000002</v>
      </c>
      <c r="L9" s="7">
        <v>35.04</v>
      </c>
      <c r="M9" s="7">
        <v>323.64</v>
      </c>
      <c r="N9" s="8">
        <v>0</v>
      </c>
      <c r="O9" s="8">
        <v>0</v>
      </c>
      <c r="P9" s="7">
        <v>284.27999999999997</v>
      </c>
      <c r="Q9" s="7">
        <v>0</v>
      </c>
      <c r="R9" s="7">
        <v>284.27999999999997</v>
      </c>
      <c r="S9" s="7">
        <v>0.76</v>
      </c>
      <c r="T9" s="7">
        <v>285.04000000000002</v>
      </c>
      <c r="U9" s="8">
        <v>0</v>
      </c>
      <c r="V9" s="8">
        <v>0</v>
      </c>
      <c r="W9" s="7">
        <v>183.47</v>
      </c>
      <c r="X9" s="7">
        <v>0</v>
      </c>
      <c r="Y9" s="7">
        <v>183.47</v>
      </c>
      <c r="Z9" s="7">
        <v>0.28999999999999998</v>
      </c>
      <c r="AA9" s="7">
        <v>183.76</v>
      </c>
      <c r="AB9" s="8">
        <v>0</v>
      </c>
      <c r="AC9" s="8">
        <v>0</v>
      </c>
    </row>
    <row r="10" spans="1:29" x14ac:dyDescent="0.25">
      <c r="A10" s="6" t="s">
        <v>396</v>
      </c>
      <c r="B10" s="5" t="s">
        <v>394</v>
      </c>
      <c r="C10" s="1" t="s">
        <v>395</v>
      </c>
      <c r="D10" s="1" t="s">
        <v>14</v>
      </c>
      <c r="E10" s="1" t="s">
        <v>9</v>
      </c>
      <c r="F10" s="1" t="s">
        <v>234</v>
      </c>
      <c r="G10" s="1" t="s">
        <v>381</v>
      </c>
      <c r="H10" s="1" t="s">
        <v>382</v>
      </c>
      <c r="I10" s="7">
        <v>903.6</v>
      </c>
      <c r="J10" s="7">
        <v>0</v>
      </c>
      <c r="K10" s="7">
        <v>903.6</v>
      </c>
      <c r="L10" s="7">
        <v>1109.04</v>
      </c>
      <c r="M10" s="7">
        <v>2012.64</v>
      </c>
      <c r="N10" s="8">
        <v>0</v>
      </c>
      <c r="O10" s="8">
        <v>0</v>
      </c>
      <c r="P10" s="7">
        <v>889.92</v>
      </c>
      <c r="Q10" s="7">
        <v>1000</v>
      </c>
      <c r="R10" s="7">
        <v>-110.08</v>
      </c>
      <c r="S10" s="7">
        <v>1219.1199999999999</v>
      </c>
      <c r="T10" s="7">
        <v>1109.04</v>
      </c>
      <c r="U10" s="8">
        <v>1.1236999999999999</v>
      </c>
      <c r="V10" s="8">
        <v>0.47410000000000002</v>
      </c>
      <c r="W10" s="7">
        <v>605.17999999999995</v>
      </c>
      <c r="X10" s="7">
        <v>0</v>
      </c>
      <c r="Y10" s="7">
        <v>605.17999999999995</v>
      </c>
      <c r="Z10" s="7">
        <v>613.94000000000005</v>
      </c>
      <c r="AA10" s="7">
        <v>1219.1199999999999</v>
      </c>
      <c r="AB10" s="8">
        <v>0</v>
      </c>
      <c r="AC10" s="8">
        <v>0</v>
      </c>
    </row>
    <row r="11" spans="1:29" x14ac:dyDescent="0.25">
      <c r="A11" s="6" t="s">
        <v>442</v>
      </c>
      <c r="B11" s="5" t="s">
        <v>203</v>
      </c>
      <c r="C11" s="1" t="s">
        <v>441</v>
      </c>
      <c r="D11" s="1" t="s">
        <v>227</v>
      </c>
      <c r="E11" s="1" t="s">
        <v>26</v>
      </c>
      <c r="F11" s="1" t="s">
        <v>234</v>
      </c>
      <c r="G11" s="1" t="s">
        <v>381</v>
      </c>
      <c r="H11" s="1" t="s">
        <v>382</v>
      </c>
      <c r="I11" s="7">
        <v>0</v>
      </c>
      <c r="J11" s="7">
        <v>0</v>
      </c>
      <c r="K11" s="7">
        <v>0</v>
      </c>
      <c r="L11" s="7">
        <v>0</v>
      </c>
      <c r="M11" s="7">
        <v>0</v>
      </c>
      <c r="N11" s="8">
        <v>0</v>
      </c>
      <c r="O11" s="8">
        <v>0</v>
      </c>
      <c r="P11" s="7">
        <v>0</v>
      </c>
      <c r="Q11" s="7">
        <v>0</v>
      </c>
      <c r="R11" s="7">
        <v>0</v>
      </c>
      <c r="S11" s="7">
        <v>0</v>
      </c>
      <c r="T11" s="7">
        <v>0</v>
      </c>
      <c r="U11" s="8">
        <v>0</v>
      </c>
      <c r="V11" s="8">
        <v>0</v>
      </c>
      <c r="W11" s="7">
        <v>0</v>
      </c>
      <c r="X11" s="7">
        <v>0</v>
      </c>
      <c r="Y11" s="7">
        <v>0</v>
      </c>
      <c r="Z11" s="7">
        <v>0</v>
      </c>
      <c r="AA11" s="7">
        <v>0</v>
      </c>
      <c r="AB11" s="8">
        <v>0</v>
      </c>
      <c r="AC11" s="8">
        <v>0</v>
      </c>
    </row>
    <row r="12" spans="1:29" x14ac:dyDescent="0.25">
      <c r="A12" s="6" t="s">
        <v>399</v>
      </c>
      <c r="B12" s="5" t="s">
        <v>397</v>
      </c>
      <c r="C12" s="1" t="s">
        <v>398</v>
      </c>
      <c r="D12" s="1" t="s">
        <v>15</v>
      </c>
      <c r="E12" s="1" t="s">
        <v>9</v>
      </c>
      <c r="F12" s="1" t="s">
        <v>234</v>
      </c>
      <c r="G12" s="1" t="s">
        <v>381</v>
      </c>
      <c r="H12" s="1" t="s">
        <v>382</v>
      </c>
      <c r="I12" s="7">
        <v>13115.52</v>
      </c>
      <c r="J12" s="7">
        <v>0</v>
      </c>
      <c r="K12" s="7">
        <v>13115.52</v>
      </c>
      <c r="L12" s="7">
        <v>7849.95</v>
      </c>
      <c r="M12" s="7">
        <v>20965.47</v>
      </c>
      <c r="N12" s="8">
        <v>0</v>
      </c>
      <c r="O12" s="8">
        <v>0</v>
      </c>
      <c r="P12" s="7">
        <v>12916.8</v>
      </c>
      <c r="Q12" s="7">
        <v>5000</v>
      </c>
      <c r="R12" s="7">
        <v>7916.8</v>
      </c>
      <c r="S12" s="7">
        <v>-66.849999999999994</v>
      </c>
      <c r="T12" s="7">
        <v>7849.95</v>
      </c>
      <c r="U12" s="8">
        <v>0.3871</v>
      </c>
      <c r="V12" s="8">
        <v>0.3891</v>
      </c>
      <c r="W12" s="7">
        <v>8310.7800000000007</v>
      </c>
      <c r="X12" s="7">
        <v>10000</v>
      </c>
      <c r="Y12" s="7">
        <v>-1689.22</v>
      </c>
      <c r="Z12" s="7">
        <v>1622.37</v>
      </c>
      <c r="AA12" s="7">
        <v>-66.849999999999994</v>
      </c>
      <c r="AB12" s="8">
        <v>1.2033</v>
      </c>
      <c r="AC12" s="8">
        <v>1.0066999999999999</v>
      </c>
    </row>
    <row r="13" spans="1:29" x14ac:dyDescent="0.25">
      <c r="A13" s="6" t="s">
        <v>440</v>
      </c>
      <c r="B13" s="5" t="s">
        <v>438</v>
      </c>
      <c r="C13" s="1" t="s">
        <v>439</v>
      </c>
      <c r="D13" s="1" t="s">
        <v>25</v>
      </c>
      <c r="E13" s="1" t="s">
        <v>26</v>
      </c>
      <c r="F13" s="1" t="s">
        <v>234</v>
      </c>
      <c r="G13" s="1" t="s">
        <v>381</v>
      </c>
      <c r="H13" s="1" t="s">
        <v>382</v>
      </c>
      <c r="I13" s="7">
        <v>0</v>
      </c>
      <c r="J13" s="7">
        <v>500</v>
      </c>
      <c r="K13" s="7">
        <v>-500</v>
      </c>
      <c r="L13" s="7">
        <v>0</v>
      </c>
      <c r="M13" s="7">
        <v>-500</v>
      </c>
      <c r="N13" s="8">
        <v>0</v>
      </c>
      <c r="O13" s="8">
        <v>0</v>
      </c>
      <c r="P13" s="7">
        <v>0</v>
      </c>
      <c r="Q13" s="7">
        <v>500</v>
      </c>
      <c r="R13" s="7">
        <v>-500</v>
      </c>
      <c r="S13" s="7">
        <v>0</v>
      </c>
      <c r="T13" s="7">
        <v>-500</v>
      </c>
      <c r="U13" s="8">
        <v>0</v>
      </c>
      <c r="V13" s="8">
        <v>0</v>
      </c>
      <c r="W13" s="7">
        <v>500</v>
      </c>
      <c r="X13" s="7">
        <v>500</v>
      </c>
      <c r="Y13" s="7">
        <v>0</v>
      </c>
      <c r="Z13" s="7">
        <v>0</v>
      </c>
      <c r="AA13" s="7">
        <v>0</v>
      </c>
      <c r="AB13" s="8">
        <v>1</v>
      </c>
      <c r="AC13" s="8">
        <v>1</v>
      </c>
    </row>
    <row r="14" spans="1:29" x14ac:dyDescent="0.25">
      <c r="A14" s="6" t="s">
        <v>650</v>
      </c>
      <c r="B14" s="5" t="s">
        <v>648</v>
      </c>
      <c r="C14" s="1" t="s">
        <v>649</v>
      </c>
      <c r="D14" s="1" t="s">
        <v>110</v>
      </c>
      <c r="E14" s="1" t="s">
        <v>9</v>
      </c>
      <c r="F14" s="1" t="s">
        <v>234</v>
      </c>
      <c r="G14" s="1" t="s">
        <v>381</v>
      </c>
      <c r="H14" s="1" t="s">
        <v>382</v>
      </c>
      <c r="I14" s="7">
        <v>1797.2</v>
      </c>
      <c r="J14" s="7">
        <v>0</v>
      </c>
      <c r="K14" s="7">
        <v>1797.2</v>
      </c>
      <c r="L14" s="7">
        <v>951.41</v>
      </c>
      <c r="M14" s="7">
        <v>2748.61</v>
      </c>
      <c r="N14" s="8">
        <v>0</v>
      </c>
      <c r="O14" s="8">
        <v>0</v>
      </c>
      <c r="P14" s="7">
        <v>1766.12</v>
      </c>
      <c r="Q14" s="7">
        <v>0</v>
      </c>
      <c r="R14" s="7">
        <v>1766.12</v>
      </c>
      <c r="S14" s="7">
        <v>1185.29</v>
      </c>
      <c r="T14" s="7">
        <v>2951.41</v>
      </c>
      <c r="U14" s="8">
        <v>0</v>
      </c>
      <c r="V14" s="8">
        <v>0</v>
      </c>
      <c r="W14" s="7">
        <v>1185.1500000000001</v>
      </c>
      <c r="X14" s="7">
        <v>0</v>
      </c>
      <c r="Y14" s="7">
        <v>1185.1500000000001</v>
      </c>
      <c r="Z14" s="7">
        <v>0.14000000000000001</v>
      </c>
      <c r="AA14" s="7">
        <v>1185.29</v>
      </c>
      <c r="AB14" s="8">
        <v>0</v>
      </c>
      <c r="AC14" s="8">
        <v>0</v>
      </c>
    </row>
    <row r="15" spans="1:29" x14ac:dyDescent="0.25">
      <c r="A15" s="6" t="s">
        <v>405</v>
      </c>
      <c r="B15" s="5" t="s">
        <v>403</v>
      </c>
      <c r="C15" s="1" t="s">
        <v>404</v>
      </c>
      <c r="D15" s="1" t="s">
        <v>16</v>
      </c>
      <c r="E15" s="1" t="s">
        <v>9</v>
      </c>
      <c r="F15" s="1" t="s">
        <v>234</v>
      </c>
      <c r="G15" s="1" t="s">
        <v>381</v>
      </c>
      <c r="H15" s="1" t="s">
        <v>382</v>
      </c>
      <c r="I15" s="7">
        <v>2816.88</v>
      </c>
      <c r="J15" s="7">
        <v>0</v>
      </c>
      <c r="K15" s="7">
        <v>2816.88</v>
      </c>
      <c r="L15" s="7">
        <v>313.83</v>
      </c>
      <c r="M15" s="7">
        <v>3130.71</v>
      </c>
      <c r="N15" s="8">
        <v>0</v>
      </c>
      <c r="O15" s="8">
        <v>0</v>
      </c>
      <c r="P15" s="7">
        <v>2774.16</v>
      </c>
      <c r="Q15" s="7">
        <v>0</v>
      </c>
      <c r="R15" s="7">
        <v>2774.16</v>
      </c>
      <c r="S15" s="7">
        <v>1039.67</v>
      </c>
      <c r="T15" s="7">
        <v>3813.83</v>
      </c>
      <c r="U15" s="8">
        <v>0</v>
      </c>
      <c r="V15" s="8">
        <v>0</v>
      </c>
      <c r="W15" s="7">
        <v>1732.98</v>
      </c>
      <c r="X15" s="7">
        <v>0</v>
      </c>
      <c r="Y15" s="7">
        <v>1732.98</v>
      </c>
      <c r="Z15" s="7">
        <v>1306.69</v>
      </c>
      <c r="AA15" s="7">
        <v>3039.67</v>
      </c>
      <c r="AB15" s="8">
        <v>0</v>
      </c>
      <c r="AC15" s="8">
        <v>0</v>
      </c>
    </row>
    <row r="16" spans="1:29" x14ac:dyDescent="0.25">
      <c r="A16" s="6" t="s">
        <v>446</v>
      </c>
      <c r="B16" s="5" t="s">
        <v>444</v>
      </c>
      <c r="C16" s="1" t="s">
        <v>445</v>
      </c>
      <c r="D16" s="1" t="s">
        <v>27</v>
      </c>
      <c r="E16" s="1" t="s">
        <v>26</v>
      </c>
      <c r="F16" s="1" t="s">
        <v>234</v>
      </c>
      <c r="G16" s="1" t="s">
        <v>381</v>
      </c>
      <c r="H16" s="1" t="s">
        <v>382</v>
      </c>
      <c r="I16" s="7">
        <v>0</v>
      </c>
      <c r="J16" s="7">
        <v>0</v>
      </c>
      <c r="K16" s="7">
        <v>0</v>
      </c>
      <c r="L16" s="7">
        <v>560.87</v>
      </c>
      <c r="M16" s="7">
        <v>560.87</v>
      </c>
      <c r="N16" s="8">
        <v>0</v>
      </c>
      <c r="O16" s="8">
        <v>0</v>
      </c>
      <c r="P16" s="7">
        <v>0</v>
      </c>
      <c r="Q16" s="7">
        <v>0</v>
      </c>
      <c r="R16" s="7">
        <v>0</v>
      </c>
      <c r="S16" s="7">
        <v>460.87</v>
      </c>
      <c r="T16" s="7">
        <v>460.87</v>
      </c>
      <c r="U16" s="8">
        <v>0</v>
      </c>
      <c r="V16" s="8">
        <v>0</v>
      </c>
      <c r="W16" s="7">
        <v>17500</v>
      </c>
      <c r="X16" s="7">
        <v>17500</v>
      </c>
      <c r="Y16" s="7">
        <v>0</v>
      </c>
      <c r="Z16" s="7">
        <v>460.87</v>
      </c>
      <c r="AA16" s="7">
        <v>460.87</v>
      </c>
      <c r="AB16" s="8">
        <v>1</v>
      </c>
      <c r="AC16" s="8">
        <v>0.97430000000000005</v>
      </c>
    </row>
    <row r="17" spans="1:29" x14ac:dyDescent="0.25">
      <c r="A17" s="6" t="s">
        <v>417</v>
      </c>
      <c r="B17" s="5" t="s">
        <v>415</v>
      </c>
      <c r="C17" s="1" t="s">
        <v>416</v>
      </c>
      <c r="D17" s="1" t="s">
        <v>20</v>
      </c>
      <c r="E17" s="1" t="s">
        <v>9</v>
      </c>
      <c r="F17" s="1" t="s">
        <v>234</v>
      </c>
      <c r="G17" s="1" t="s">
        <v>381</v>
      </c>
      <c r="H17" s="1" t="s">
        <v>382</v>
      </c>
      <c r="I17" s="7">
        <v>7135.2</v>
      </c>
      <c r="J17" s="7">
        <v>0</v>
      </c>
      <c r="K17" s="7">
        <v>7135.2</v>
      </c>
      <c r="L17" s="7">
        <v>4072.22</v>
      </c>
      <c r="M17" s="7">
        <v>11207.42</v>
      </c>
      <c r="N17" s="8">
        <v>0</v>
      </c>
      <c r="O17" s="8">
        <v>0</v>
      </c>
      <c r="P17" s="7">
        <v>7027.2</v>
      </c>
      <c r="Q17" s="7">
        <v>0</v>
      </c>
      <c r="R17" s="7">
        <v>7027.2</v>
      </c>
      <c r="S17" s="7">
        <v>2545.02</v>
      </c>
      <c r="T17" s="7">
        <v>9572.2199999999993</v>
      </c>
      <c r="U17" s="8">
        <v>0</v>
      </c>
      <c r="V17" s="8">
        <v>0</v>
      </c>
      <c r="W17" s="7">
        <v>5450.52</v>
      </c>
      <c r="X17" s="7">
        <v>0</v>
      </c>
      <c r="Y17" s="7">
        <v>5450.52</v>
      </c>
      <c r="Z17" s="7">
        <v>594.5</v>
      </c>
      <c r="AA17" s="7">
        <v>6045.02</v>
      </c>
      <c r="AB17" s="8">
        <v>0</v>
      </c>
      <c r="AC17" s="8">
        <v>0</v>
      </c>
    </row>
    <row r="18" spans="1:29" x14ac:dyDescent="0.25">
      <c r="A18" s="6" t="s">
        <v>443</v>
      </c>
      <c r="B18" s="5" t="s">
        <v>203</v>
      </c>
      <c r="C18" s="1" t="s">
        <v>441</v>
      </c>
      <c r="D18" s="1" t="s">
        <v>202</v>
      </c>
      <c r="E18" s="1" t="s">
        <v>26</v>
      </c>
      <c r="F18" s="1" t="s">
        <v>234</v>
      </c>
      <c r="G18" s="1" t="s">
        <v>381</v>
      </c>
      <c r="H18" s="1" t="s">
        <v>382</v>
      </c>
      <c r="I18" s="7">
        <v>0</v>
      </c>
      <c r="J18" s="7">
        <v>0</v>
      </c>
      <c r="K18" s="7">
        <v>0</v>
      </c>
      <c r="L18" s="7">
        <v>0</v>
      </c>
      <c r="M18" s="7">
        <v>0</v>
      </c>
      <c r="N18" s="8">
        <v>0</v>
      </c>
      <c r="O18" s="8">
        <v>0</v>
      </c>
      <c r="P18" s="7">
        <v>0</v>
      </c>
      <c r="Q18" s="7">
        <v>0</v>
      </c>
      <c r="R18" s="7">
        <v>0</v>
      </c>
      <c r="S18" s="7">
        <v>0</v>
      </c>
      <c r="T18" s="7">
        <v>0</v>
      </c>
      <c r="U18" s="8">
        <v>0</v>
      </c>
      <c r="V18" s="8">
        <v>0</v>
      </c>
      <c r="W18" s="7">
        <v>0</v>
      </c>
      <c r="X18" s="7">
        <v>0</v>
      </c>
      <c r="Y18" s="7">
        <v>0</v>
      </c>
      <c r="Z18" s="7">
        <v>0</v>
      </c>
      <c r="AA18" s="7">
        <v>0</v>
      </c>
      <c r="AB18" s="8">
        <v>0</v>
      </c>
      <c r="AC18" s="8">
        <v>0</v>
      </c>
    </row>
    <row r="19" spans="1:29" x14ac:dyDescent="0.25">
      <c r="A19" s="6" t="s">
        <v>435</v>
      </c>
      <c r="B19" s="5" t="s">
        <v>433</v>
      </c>
      <c r="C19" s="1" t="s">
        <v>434</v>
      </c>
      <c r="D19" s="1" t="s">
        <v>22</v>
      </c>
      <c r="E19" s="1" t="s">
        <v>9</v>
      </c>
      <c r="F19" s="1" t="s">
        <v>234</v>
      </c>
      <c r="G19" s="1" t="s">
        <v>381</v>
      </c>
      <c r="H19" s="1" t="s">
        <v>382</v>
      </c>
      <c r="I19" s="7">
        <v>317.27999999999997</v>
      </c>
      <c r="J19" s="7">
        <v>400</v>
      </c>
      <c r="K19" s="7">
        <v>-82.72</v>
      </c>
      <c r="L19" s="7">
        <v>404.13</v>
      </c>
      <c r="M19" s="7">
        <v>321.41000000000003</v>
      </c>
      <c r="N19" s="8">
        <v>1.2606999999999999</v>
      </c>
      <c r="O19" s="8">
        <v>0.55449999999999999</v>
      </c>
      <c r="P19" s="7">
        <v>312.48</v>
      </c>
      <c r="Q19" s="7">
        <v>200</v>
      </c>
      <c r="R19" s="7">
        <v>112.48</v>
      </c>
      <c r="S19" s="7">
        <v>291.64999999999998</v>
      </c>
      <c r="T19" s="7">
        <v>404.13</v>
      </c>
      <c r="U19" s="8">
        <v>0.64</v>
      </c>
      <c r="V19" s="8">
        <v>0.33110000000000001</v>
      </c>
      <c r="W19" s="7">
        <v>204.6</v>
      </c>
      <c r="X19" s="7">
        <v>200</v>
      </c>
      <c r="Y19" s="7">
        <v>4.5999999999999996</v>
      </c>
      <c r="Z19" s="7">
        <v>287.05</v>
      </c>
      <c r="AA19" s="7">
        <v>291.64999999999998</v>
      </c>
      <c r="AB19" s="8">
        <v>0.97750000000000004</v>
      </c>
      <c r="AC19" s="8">
        <v>0.40679999999999999</v>
      </c>
    </row>
    <row r="20" spans="1:29" x14ac:dyDescent="0.25">
      <c r="A20" s="6" t="s">
        <v>449</v>
      </c>
      <c r="B20" s="5" t="s">
        <v>447</v>
      </c>
      <c r="C20" s="1" t="s">
        <v>448</v>
      </c>
      <c r="D20" s="1" t="s">
        <v>28</v>
      </c>
      <c r="E20" s="1" t="s">
        <v>9</v>
      </c>
      <c r="F20" s="1" t="s">
        <v>234</v>
      </c>
      <c r="G20" s="1" t="s">
        <v>381</v>
      </c>
      <c r="H20" s="1" t="s">
        <v>382</v>
      </c>
      <c r="I20" s="7">
        <v>92.16</v>
      </c>
      <c r="J20" s="7">
        <v>1000</v>
      </c>
      <c r="K20" s="7">
        <v>-907.84</v>
      </c>
      <c r="L20" s="7">
        <v>685.14</v>
      </c>
      <c r="M20" s="7">
        <v>-222.7</v>
      </c>
      <c r="N20" s="8">
        <v>10.8507</v>
      </c>
      <c r="O20" s="8">
        <v>1.2865</v>
      </c>
      <c r="P20" s="7">
        <v>1090.8399999999999</v>
      </c>
      <c r="Q20" s="7">
        <v>1000</v>
      </c>
      <c r="R20" s="7">
        <v>90.84</v>
      </c>
      <c r="S20" s="7">
        <v>594.29999999999995</v>
      </c>
      <c r="T20" s="7">
        <v>685.14</v>
      </c>
      <c r="U20" s="8">
        <v>0.91669999999999996</v>
      </c>
      <c r="V20" s="8">
        <v>0.59340000000000004</v>
      </c>
      <c r="W20" s="7">
        <v>2078.19</v>
      </c>
      <c r="X20" s="7">
        <v>1000</v>
      </c>
      <c r="Y20" s="7">
        <v>1078.19</v>
      </c>
      <c r="Z20" s="7">
        <v>516.11</v>
      </c>
      <c r="AA20" s="7">
        <v>1594.3</v>
      </c>
      <c r="AB20" s="8">
        <v>0.48120000000000002</v>
      </c>
      <c r="AC20" s="8">
        <v>0.38550000000000001</v>
      </c>
    </row>
    <row r="21" spans="1:29" x14ac:dyDescent="0.25">
      <c r="A21" s="6" t="s">
        <v>437</v>
      </c>
      <c r="B21" s="5" t="s">
        <v>436</v>
      </c>
      <c r="C21" s="1" t="s">
        <v>23</v>
      </c>
      <c r="D21" s="1" t="s">
        <v>24</v>
      </c>
      <c r="E21" s="1" t="s">
        <v>9</v>
      </c>
      <c r="F21" s="1" t="s">
        <v>234</v>
      </c>
      <c r="G21" s="1" t="s">
        <v>381</v>
      </c>
      <c r="H21" s="1" t="s">
        <v>382</v>
      </c>
      <c r="I21" s="7">
        <v>838.62</v>
      </c>
      <c r="J21" s="7">
        <v>0</v>
      </c>
      <c r="K21" s="7">
        <v>838.62</v>
      </c>
      <c r="L21" s="7">
        <v>61.51</v>
      </c>
      <c r="M21" s="7">
        <v>900.13</v>
      </c>
      <c r="N21" s="8">
        <v>0</v>
      </c>
      <c r="O21" s="8">
        <v>0</v>
      </c>
      <c r="P21" s="7">
        <v>801.87</v>
      </c>
      <c r="Q21" s="7">
        <v>0</v>
      </c>
      <c r="R21" s="7">
        <v>801.87</v>
      </c>
      <c r="S21" s="7">
        <v>159.63999999999999</v>
      </c>
      <c r="T21" s="7">
        <v>961.51</v>
      </c>
      <c r="U21" s="8">
        <v>0</v>
      </c>
      <c r="V21" s="8">
        <v>0</v>
      </c>
      <c r="W21" s="7">
        <v>658.2</v>
      </c>
      <c r="X21" s="7">
        <v>0</v>
      </c>
      <c r="Y21" s="7">
        <v>658.2</v>
      </c>
      <c r="Z21" s="7">
        <v>1.44</v>
      </c>
      <c r="AA21" s="7">
        <v>659.64</v>
      </c>
      <c r="AB21" s="8">
        <v>0</v>
      </c>
      <c r="AC21" s="8">
        <v>0</v>
      </c>
    </row>
    <row r="22" spans="1:29" x14ac:dyDescent="0.25">
      <c r="A22" s="6" t="s">
        <v>428</v>
      </c>
      <c r="B22" s="5" t="s">
        <v>426</v>
      </c>
      <c r="C22" s="1" t="s">
        <v>427</v>
      </c>
      <c r="D22" s="1" t="s">
        <v>21</v>
      </c>
      <c r="E22" s="1" t="s">
        <v>9</v>
      </c>
      <c r="F22" s="1" t="s">
        <v>234</v>
      </c>
      <c r="G22" s="1" t="s">
        <v>381</v>
      </c>
      <c r="H22" s="1" t="s">
        <v>382</v>
      </c>
      <c r="I22" s="7">
        <v>514.32000000000005</v>
      </c>
      <c r="J22" s="7">
        <v>0</v>
      </c>
      <c r="K22" s="7">
        <v>514.32000000000005</v>
      </c>
      <c r="L22" s="7">
        <v>6.74</v>
      </c>
      <c r="M22" s="7">
        <v>521.05999999999995</v>
      </c>
      <c r="N22" s="8">
        <v>0</v>
      </c>
      <c r="O22" s="8">
        <v>0</v>
      </c>
      <c r="P22" s="7">
        <v>506.52</v>
      </c>
      <c r="Q22" s="7">
        <v>0</v>
      </c>
      <c r="R22" s="7">
        <v>506.52</v>
      </c>
      <c r="S22" s="7">
        <v>0.22</v>
      </c>
      <c r="T22" s="7">
        <v>506.74</v>
      </c>
      <c r="U22" s="8">
        <v>0</v>
      </c>
      <c r="V22" s="8">
        <v>0</v>
      </c>
      <c r="W22" s="7">
        <v>329.26</v>
      </c>
      <c r="X22" s="7">
        <v>0</v>
      </c>
      <c r="Y22" s="7">
        <v>329.26</v>
      </c>
      <c r="Z22" s="7">
        <v>100.96</v>
      </c>
      <c r="AA22" s="7">
        <v>430.22</v>
      </c>
      <c r="AB22" s="8">
        <v>0</v>
      </c>
      <c r="AC22" s="8">
        <v>0</v>
      </c>
    </row>
    <row r="23" spans="1:29" x14ac:dyDescent="0.25">
      <c r="A23" s="6" t="s">
        <v>431</v>
      </c>
      <c r="B23" s="5" t="s">
        <v>429</v>
      </c>
      <c r="C23" s="1" t="s">
        <v>430</v>
      </c>
      <c r="D23" s="1" t="s">
        <v>432</v>
      </c>
      <c r="E23" s="1" t="s">
        <v>9</v>
      </c>
      <c r="F23" s="1" t="s">
        <v>234</v>
      </c>
      <c r="G23" s="1" t="s">
        <v>381</v>
      </c>
      <c r="H23" s="1" t="s">
        <v>382</v>
      </c>
      <c r="I23" s="7">
        <v>218.88</v>
      </c>
      <c r="J23" s="7">
        <v>0</v>
      </c>
      <c r="K23" s="7">
        <v>218.88</v>
      </c>
      <c r="L23" s="7">
        <v>215.87</v>
      </c>
      <c r="M23" s="7">
        <v>434.75</v>
      </c>
      <c r="N23" s="8">
        <v>0</v>
      </c>
      <c r="O23" s="8">
        <v>0</v>
      </c>
      <c r="P23" s="7">
        <v>215.64</v>
      </c>
      <c r="Q23" s="7">
        <v>0</v>
      </c>
      <c r="R23" s="7">
        <v>215.64</v>
      </c>
      <c r="S23" s="7">
        <v>0.23</v>
      </c>
      <c r="T23" s="7">
        <v>215.87</v>
      </c>
      <c r="U23" s="8">
        <v>0</v>
      </c>
      <c r="V23" s="8">
        <v>0</v>
      </c>
      <c r="W23" s="7">
        <v>134.31</v>
      </c>
      <c r="X23" s="7">
        <v>0</v>
      </c>
      <c r="Y23" s="7">
        <v>134.31</v>
      </c>
      <c r="Z23" s="7">
        <v>0.92</v>
      </c>
      <c r="AA23" s="7">
        <v>135.22999999999999</v>
      </c>
      <c r="AB23" s="8">
        <v>0</v>
      </c>
      <c r="AC23" s="8">
        <v>0</v>
      </c>
    </row>
    <row r="24" spans="1:29" x14ac:dyDescent="0.25">
      <c r="A24" s="6" t="s">
        <v>408</v>
      </c>
      <c r="B24" s="5" t="s">
        <v>406</v>
      </c>
      <c r="C24" s="1" t="s">
        <v>407</v>
      </c>
      <c r="D24" s="1" t="s">
        <v>17</v>
      </c>
      <c r="E24" s="1" t="s">
        <v>9</v>
      </c>
      <c r="F24" s="1" t="s">
        <v>234</v>
      </c>
      <c r="G24" s="1" t="s">
        <v>381</v>
      </c>
      <c r="H24" s="1" t="s">
        <v>382</v>
      </c>
      <c r="I24" s="7">
        <v>2295.7600000000002</v>
      </c>
      <c r="J24" s="7">
        <v>1500</v>
      </c>
      <c r="K24" s="7">
        <v>795.76</v>
      </c>
      <c r="L24" s="7">
        <v>3168.44</v>
      </c>
      <c r="M24" s="7">
        <v>3964.2</v>
      </c>
      <c r="N24" s="8">
        <v>0.65339999999999998</v>
      </c>
      <c r="O24" s="8">
        <v>0.27450000000000002</v>
      </c>
      <c r="P24" s="7">
        <v>2216.2800000000002</v>
      </c>
      <c r="Q24" s="7">
        <v>0</v>
      </c>
      <c r="R24" s="7">
        <v>2216.2800000000002</v>
      </c>
      <c r="S24" s="7">
        <v>2452.16</v>
      </c>
      <c r="T24" s="7">
        <v>4668.4399999999996</v>
      </c>
      <c r="U24" s="8">
        <v>0</v>
      </c>
      <c r="V24" s="8">
        <v>0</v>
      </c>
      <c r="W24" s="7">
        <v>1554.27</v>
      </c>
      <c r="X24" s="7">
        <v>1000</v>
      </c>
      <c r="Y24" s="7">
        <v>554.27</v>
      </c>
      <c r="Z24" s="7">
        <v>1897.89</v>
      </c>
      <c r="AA24" s="7">
        <v>2452.16</v>
      </c>
      <c r="AB24" s="8">
        <v>0.64339999999999997</v>
      </c>
      <c r="AC24" s="8">
        <v>0.28970000000000001</v>
      </c>
    </row>
    <row r="25" spans="1:29" x14ac:dyDescent="0.25">
      <c r="A25" s="6" t="s">
        <v>651</v>
      </c>
      <c r="B25" s="5" t="s">
        <v>216</v>
      </c>
      <c r="C25" s="1" t="s">
        <v>111</v>
      </c>
      <c r="D25" s="1" t="s">
        <v>170</v>
      </c>
      <c r="E25" s="1" t="s">
        <v>9</v>
      </c>
      <c r="F25" s="1" t="s">
        <v>234</v>
      </c>
      <c r="G25" s="1" t="s">
        <v>381</v>
      </c>
      <c r="H25" s="1" t="s">
        <v>382</v>
      </c>
      <c r="I25" s="7">
        <v>564277.36</v>
      </c>
      <c r="J25" s="7">
        <v>153429</v>
      </c>
      <c r="K25" s="7">
        <v>410848.36</v>
      </c>
      <c r="L25" s="7">
        <v>0</v>
      </c>
      <c r="M25" s="7">
        <v>410848.36</v>
      </c>
      <c r="N25" s="8">
        <v>0.27189999999999998</v>
      </c>
      <c r="O25" s="8">
        <v>0.27189999999999998</v>
      </c>
      <c r="P25" s="7">
        <v>587653.68000000005</v>
      </c>
      <c r="Q25" s="7">
        <v>183678</v>
      </c>
      <c r="R25" s="7">
        <v>403975.67999999999</v>
      </c>
      <c r="S25" s="7">
        <v>0</v>
      </c>
      <c r="T25" s="7">
        <v>1278975.68</v>
      </c>
      <c r="U25" s="8">
        <v>0.31259999999999999</v>
      </c>
      <c r="V25" s="8">
        <v>0.31259999999999999</v>
      </c>
      <c r="W25" s="7">
        <v>687234.8</v>
      </c>
      <c r="X25" s="7">
        <v>66550</v>
      </c>
      <c r="Y25" s="7">
        <v>620684.80000000005</v>
      </c>
      <c r="Z25" s="7">
        <v>-177420.42</v>
      </c>
      <c r="AA25" s="7">
        <v>620684.80000000005</v>
      </c>
      <c r="AB25" s="8">
        <v>9.6799999999999997E-2</v>
      </c>
      <c r="AC25" s="8">
        <v>0.1305</v>
      </c>
    </row>
    <row r="26" spans="1:29" x14ac:dyDescent="0.25">
      <c r="A26" s="6" t="s">
        <v>651</v>
      </c>
      <c r="B26" s="5" t="s">
        <v>191</v>
      </c>
      <c r="C26" s="1" t="s">
        <v>672</v>
      </c>
      <c r="D26" s="1" t="s">
        <v>170</v>
      </c>
      <c r="E26" s="1" t="s">
        <v>9</v>
      </c>
      <c r="F26" s="1" t="s">
        <v>234</v>
      </c>
      <c r="G26" s="1" t="s">
        <v>381</v>
      </c>
      <c r="H26" s="1" t="s">
        <v>382</v>
      </c>
      <c r="I26" s="7">
        <v>315232.09999999998</v>
      </c>
      <c r="J26" s="7">
        <v>1001442</v>
      </c>
      <c r="K26" s="7">
        <v>-686209.9</v>
      </c>
      <c r="L26" s="7">
        <v>669940.19999999995</v>
      </c>
      <c r="M26" s="7">
        <v>-16269.7</v>
      </c>
      <c r="N26" s="8">
        <v>3.1768000000000001</v>
      </c>
      <c r="O26" s="8">
        <v>1.0165</v>
      </c>
      <c r="P26" s="7">
        <v>377348.38</v>
      </c>
      <c r="Q26" s="7">
        <v>1623259</v>
      </c>
      <c r="R26" s="7">
        <v>-1245910.6200000001</v>
      </c>
      <c r="S26" s="7">
        <v>2274179.8199999998</v>
      </c>
      <c r="T26" s="7">
        <v>1028269.2</v>
      </c>
      <c r="U26" s="8">
        <v>4.3018000000000001</v>
      </c>
      <c r="V26" s="8">
        <v>0.61219999999999997</v>
      </c>
      <c r="W26" s="7">
        <v>361320.76</v>
      </c>
      <c r="X26" s="7">
        <v>344125</v>
      </c>
      <c r="Y26" s="7">
        <v>17195.759999999998</v>
      </c>
      <c r="Z26" s="7">
        <v>256825.13</v>
      </c>
      <c r="AA26" s="7">
        <v>274020.89</v>
      </c>
      <c r="AB26" s="8">
        <v>0.95240000000000002</v>
      </c>
      <c r="AC26" s="8">
        <v>0.55669999999999997</v>
      </c>
    </row>
    <row r="27" spans="1:29" x14ac:dyDescent="0.25">
      <c r="A27" s="6" t="s">
        <v>627</v>
      </c>
      <c r="B27" s="5" t="s">
        <v>625</v>
      </c>
      <c r="C27" s="1" t="s">
        <v>626</v>
      </c>
      <c r="D27" s="1" t="s">
        <v>99</v>
      </c>
      <c r="E27" s="1" t="s">
        <v>32</v>
      </c>
      <c r="F27" s="1" t="s">
        <v>234</v>
      </c>
      <c r="G27" s="1" t="s">
        <v>381</v>
      </c>
      <c r="H27" s="1" t="s">
        <v>382</v>
      </c>
      <c r="I27" s="7">
        <v>0</v>
      </c>
      <c r="J27" s="7">
        <v>0</v>
      </c>
      <c r="K27" s="7">
        <v>0</v>
      </c>
      <c r="L27" s="7">
        <v>9712.0400000000009</v>
      </c>
      <c r="M27" s="7">
        <v>9712.0400000000009</v>
      </c>
      <c r="N27" s="8">
        <v>0</v>
      </c>
      <c r="O27" s="8">
        <v>0</v>
      </c>
      <c r="P27" s="7">
        <v>0</v>
      </c>
      <c r="Q27" s="7">
        <v>0</v>
      </c>
      <c r="R27" s="7">
        <v>0</v>
      </c>
      <c r="S27" s="7">
        <v>9604.5400000000009</v>
      </c>
      <c r="T27" s="7">
        <v>9604.5400000000009</v>
      </c>
      <c r="U27" s="8">
        <v>0</v>
      </c>
      <c r="V27" s="8">
        <v>0</v>
      </c>
      <c r="W27" s="7">
        <v>0</v>
      </c>
      <c r="X27" s="7">
        <v>0</v>
      </c>
      <c r="Y27" s="7">
        <v>0</v>
      </c>
      <c r="Z27" s="7">
        <v>9190.74</v>
      </c>
      <c r="AA27" s="7">
        <v>9190.74</v>
      </c>
      <c r="AB27" s="8">
        <v>0</v>
      </c>
      <c r="AC27" s="8">
        <v>0</v>
      </c>
    </row>
    <row r="28" spans="1:29" x14ac:dyDescent="0.25">
      <c r="A28" s="6" t="s">
        <v>466</v>
      </c>
      <c r="B28" s="5" t="s">
        <v>464</v>
      </c>
      <c r="C28" s="1" t="s">
        <v>465</v>
      </c>
      <c r="D28" s="1" t="s">
        <v>36</v>
      </c>
      <c r="E28" s="1" t="s">
        <v>9</v>
      </c>
      <c r="F28" s="1" t="s">
        <v>234</v>
      </c>
      <c r="G28" s="1" t="s">
        <v>381</v>
      </c>
      <c r="H28" s="1" t="s">
        <v>382</v>
      </c>
      <c r="I28" s="7">
        <v>396.6</v>
      </c>
      <c r="J28" s="7">
        <v>0</v>
      </c>
      <c r="K28" s="7">
        <v>396.6</v>
      </c>
      <c r="L28" s="7">
        <v>256.67</v>
      </c>
      <c r="M28" s="7">
        <v>653.27</v>
      </c>
      <c r="N28" s="8">
        <v>0</v>
      </c>
      <c r="O28" s="8">
        <v>0</v>
      </c>
      <c r="P28" s="7">
        <v>390.6</v>
      </c>
      <c r="Q28" s="7">
        <v>0</v>
      </c>
      <c r="R28" s="7">
        <v>390.6</v>
      </c>
      <c r="S28" s="7">
        <v>66.069999999999993</v>
      </c>
      <c r="T28" s="7">
        <v>456.67</v>
      </c>
      <c r="U28" s="8">
        <v>0</v>
      </c>
      <c r="V28" s="8">
        <v>0</v>
      </c>
      <c r="W28" s="7">
        <v>323.95</v>
      </c>
      <c r="X28" s="7">
        <v>0</v>
      </c>
      <c r="Y28" s="7">
        <v>323.95</v>
      </c>
      <c r="Z28" s="7">
        <v>42.12</v>
      </c>
      <c r="AA28" s="7">
        <v>366.07</v>
      </c>
      <c r="AB28" s="8">
        <v>0</v>
      </c>
      <c r="AC28" s="8">
        <v>0</v>
      </c>
    </row>
    <row r="29" spans="1:29" x14ac:dyDescent="0.25">
      <c r="A29" s="6" t="s">
        <v>466</v>
      </c>
      <c r="B29" s="5" t="s">
        <v>729</v>
      </c>
      <c r="C29" s="1" t="s">
        <v>465</v>
      </c>
      <c r="D29" s="1" t="s">
        <v>36</v>
      </c>
      <c r="E29" s="1" t="s">
        <v>9</v>
      </c>
      <c r="F29" s="1" t="s">
        <v>234</v>
      </c>
      <c r="G29" s="1" t="s">
        <v>381</v>
      </c>
      <c r="H29" s="1" t="s">
        <v>382</v>
      </c>
      <c r="I29" s="7">
        <v>1867.2</v>
      </c>
      <c r="J29" s="7">
        <v>0</v>
      </c>
      <c r="K29" s="7">
        <v>1867.2</v>
      </c>
      <c r="L29" s="7">
        <v>67.3</v>
      </c>
      <c r="M29" s="7">
        <v>1934.5</v>
      </c>
      <c r="N29" s="8">
        <v>0</v>
      </c>
      <c r="O29" s="8">
        <v>0</v>
      </c>
      <c r="P29" s="7">
        <v>1838.88</v>
      </c>
      <c r="Q29" s="7">
        <v>0</v>
      </c>
      <c r="R29" s="7">
        <v>1838.88</v>
      </c>
      <c r="S29" s="7">
        <v>28.42</v>
      </c>
      <c r="T29" s="7">
        <v>1867.3</v>
      </c>
      <c r="U29" s="8">
        <v>0</v>
      </c>
      <c r="V29" s="8">
        <v>0</v>
      </c>
      <c r="W29" s="7">
        <v>1692.64</v>
      </c>
      <c r="X29" s="7">
        <v>0</v>
      </c>
      <c r="Y29" s="7">
        <v>1692.64</v>
      </c>
      <c r="Z29" s="7">
        <v>35.78</v>
      </c>
      <c r="AA29" s="7">
        <v>1728.42</v>
      </c>
      <c r="AB29" s="8">
        <v>0</v>
      </c>
      <c r="AC29" s="8">
        <v>0</v>
      </c>
    </row>
    <row r="30" spans="1:29" x14ac:dyDescent="0.25">
      <c r="A30" s="6" t="s">
        <v>718</v>
      </c>
      <c r="B30" s="5" t="s">
        <v>716</v>
      </c>
      <c r="C30" s="1" t="s">
        <v>717</v>
      </c>
      <c r="D30" s="1" t="s">
        <v>126</v>
      </c>
      <c r="E30" s="1" t="s">
        <v>9</v>
      </c>
      <c r="F30" s="1" t="s">
        <v>234</v>
      </c>
      <c r="G30" s="1" t="s">
        <v>381</v>
      </c>
      <c r="H30" s="1" t="s">
        <v>382</v>
      </c>
      <c r="I30" s="7">
        <v>3444.6</v>
      </c>
      <c r="J30" s="7">
        <v>3000</v>
      </c>
      <c r="K30" s="7">
        <v>444.6</v>
      </c>
      <c r="L30" s="7">
        <v>3860.57</v>
      </c>
      <c r="M30" s="7">
        <v>4305.17</v>
      </c>
      <c r="N30" s="8">
        <v>0.87090000000000001</v>
      </c>
      <c r="O30" s="8">
        <v>0.41070000000000001</v>
      </c>
      <c r="P30" s="7">
        <v>3392.4</v>
      </c>
      <c r="Q30" s="7">
        <v>0</v>
      </c>
      <c r="R30" s="7">
        <v>3392.4</v>
      </c>
      <c r="S30" s="7">
        <v>468.17</v>
      </c>
      <c r="T30" s="7">
        <v>3860.57</v>
      </c>
      <c r="U30" s="8">
        <v>0</v>
      </c>
      <c r="V30" s="8">
        <v>0</v>
      </c>
      <c r="W30" s="7">
        <v>2949.68</v>
      </c>
      <c r="X30" s="7">
        <v>0</v>
      </c>
      <c r="Y30" s="7">
        <v>2949.68</v>
      </c>
      <c r="Z30" s="7">
        <v>518.49</v>
      </c>
      <c r="AA30" s="7">
        <v>3468.17</v>
      </c>
      <c r="AB30" s="8">
        <v>0</v>
      </c>
      <c r="AC30" s="8">
        <v>0</v>
      </c>
    </row>
    <row r="31" spans="1:29" x14ac:dyDescent="0.25">
      <c r="A31" s="6" t="s">
        <v>735</v>
      </c>
      <c r="B31" s="5" t="s">
        <v>734</v>
      </c>
      <c r="C31" s="1" t="s">
        <v>131</v>
      </c>
      <c r="D31" s="1" t="s">
        <v>132</v>
      </c>
      <c r="E31" s="1" t="s">
        <v>9</v>
      </c>
      <c r="F31" s="1" t="s">
        <v>234</v>
      </c>
      <c r="G31" s="1" t="s">
        <v>381</v>
      </c>
      <c r="H31" s="1" t="s">
        <v>382</v>
      </c>
      <c r="I31" s="7">
        <v>601.44000000000005</v>
      </c>
      <c r="J31" s="7">
        <v>0</v>
      </c>
      <c r="K31" s="7">
        <v>601.44000000000005</v>
      </c>
      <c r="L31" s="7">
        <v>292.64</v>
      </c>
      <c r="M31" s="7">
        <v>894.08</v>
      </c>
      <c r="N31" s="8">
        <v>0</v>
      </c>
      <c r="O31" s="8">
        <v>0</v>
      </c>
      <c r="P31" s="7">
        <v>592.32000000000005</v>
      </c>
      <c r="Q31" s="7">
        <v>0</v>
      </c>
      <c r="R31" s="7">
        <v>592.32000000000005</v>
      </c>
      <c r="S31" s="7">
        <v>0.32</v>
      </c>
      <c r="T31" s="7">
        <v>592.64</v>
      </c>
      <c r="U31" s="8">
        <v>0</v>
      </c>
      <c r="V31" s="8">
        <v>0</v>
      </c>
      <c r="W31" s="7">
        <v>582.15</v>
      </c>
      <c r="X31" s="7">
        <v>0</v>
      </c>
      <c r="Y31" s="7">
        <v>582.15</v>
      </c>
      <c r="Z31" s="7">
        <v>0.17</v>
      </c>
      <c r="AA31" s="7">
        <v>582.32000000000005</v>
      </c>
      <c r="AB31" s="8">
        <v>0</v>
      </c>
      <c r="AC31" s="8">
        <v>0</v>
      </c>
    </row>
    <row r="32" spans="1:29" x14ac:dyDescent="0.25">
      <c r="A32" s="6" t="s">
        <v>518</v>
      </c>
      <c r="B32" s="5" t="s">
        <v>516</v>
      </c>
      <c r="C32" s="1" t="s">
        <v>517</v>
      </c>
      <c r="D32" s="1" t="s">
        <v>59</v>
      </c>
      <c r="E32" s="1" t="s">
        <v>9</v>
      </c>
      <c r="F32" s="1" t="s">
        <v>234</v>
      </c>
      <c r="G32" s="1" t="s">
        <v>381</v>
      </c>
      <c r="H32" s="1" t="s">
        <v>382</v>
      </c>
      <c r="I32" s="7">
        <v>250.68</v>
      </c>
      <c r="J32" s="7">
        <v>0</v>
      </c>
      <c r="K32" s="7">
        <v>250.68</v>
      </c>
      <c r="L32" s="7">
        <v>14.15</v>
      </c>
      <c r="M32" s="7">
        <v>264.83</v>
      </c>
      <c r="N32" s="8">
        <v>0</v>
      </c>
      <c r="O32" s="8">
        <v>0</v>
      </c>
      <c r="P32" s="7">
        <v>243.66</v>
      </c>
      <c r="Q32" s="7">
        <v>0</v>
      </c>
      <c r="R32" s="7">
        <v>243.66</v>
      </c>
      <c r="S32" s="7">
        <v>0.49</v>
      </c>
      <c r="T32" s="7">
        <v>244.15</v>
      </c>
      <c r="U32" s="8">
        <v>0</v>
      </c>
      <c r="V32" s="8">
        <v>0</v>
      </c>
      <c r="W32" s="7">
        <v>224.28</v>
      </c>
      <c r="X32" s="7">
        <v>0</v>
      </c>
      <c r="Y32" s="7">
        <v>224.28</v>
      </c>
      <c r="Z32" s="7">
        <v>0.21</v>
      </c>
      <c r="AA32" s="7">
        <v>224.49</v>
      </c>
      <c r="AB32" s="8">
        <v>0</v>
      </c>
      <c r="AC32" s="8">
        <v>0</v>
      </c>
    </row>
    <row r="33" spans="1:29" x14ac:dyDescent="0.25">
      <c r="A33" s="6" t="s">
        <v>518</v>
      </c>
      <c r="B33" s="5" t="s">
        <v>703</v>
      </c>
      <c r="C33" s="1" t="s">
        <v>517</v>
      </c>
      <c r="D33" s="1" t="s">
        <v>59</v>
      </c>
      <c r="E33" s="1" t="s">
        <v>9</v>
      </c>
      <c r="F33" s="1" t="s">
        <v>234</v>
      </c>
      <c r="G33" s="1" t="s">
        <v>381</v>
      </c>
      <c r="H33" s="1" t="s">
        <v>382</v>
      </c>
      <c r="I33" s="7">
        <v>1156.44</v>
      </c>
      <c r="J33" s="7">
        <v>0</v>
      </c>
      <c r="K33" s="7">
        <v>1156.44</v>
      </c>
      <c r="L33" s="7">
        <v>39.229999999999997</v>
      </c>
      <c r="M33" s="7">
        <v>1195.67</v>
      </c>
      <c r="N33" s="8">
        <v>0</v>
      </c>
      <c r="O33" s="8">
        <v>0</v>
      </c>
      <c r="P33" s="7">
        <v>1138.92</v>
      </c>
      <c r="Q33" s="7">
        <v>0</v>
      </c>
      <c r="R33" s="7">
        <v>1138.92</v>
      </c>
      <c r="S33" s="7">
        <v>0.31</v>
      </c>
      <c r="T33" s="7">
        <v>1139.23</v>
      </c>
      <c r="U33" s="8">
        <v>0</v>
      </c>
      <c r="V33" s="8">
        <v>0</v>
      </c>
      <c r="W33" s="7">
        <v>977.19</v>
      </c>
      <c r="X33" s="7">
        <v>0</v>
      </c>
      <c r="Y33" s="7">
        <v>977.19</v>
      </c>
      <c r="Z33" s="7">
        <v>0.12</v>
      </c>
      <c r="AA33" s="7">
        <v>977.31</v>
      </c>
      <c r="AB33" s="8">
        <v>0</v>
      </c>
      <c r="AC33" s="8">
        <v>0</v>
      </c>
    </row>
    <row r="34" spans="1:29" x14ac:dyDescent="0.25">
      <c r="A34" s="6" t="s">
        <v>518</v>
      </c>
      <c r="B34" s="5" t="s">
        <v>784</v>
      </c>
      <c r="C34" s="1" t="s">
        <v>517</v>
      </c>
      <c r="D34" s="1" t="s">
        <v>59</v>
      </c>
      <c r="E34" s="1" t="s">
        <v>9</v>
      </c>
      <c r="F34" s="1" t="s">
        <v>234</v>
      </c>
      <c r="G34" s="1" t="s">
        <v>381</v>
      </c>
      <c r="H34" s="1" t="s">
        <v>382</v>
      </c>
      <c r="I34" s="7">
        <v>77.16</v>
      </c>
      <c r="J34" s="7">
        <v>0</v>
      </c>
      <c r="K34" s="7">
        <v>77.16</v>
      </c>
      <c r="L34" s="7">
        <v>6.58</v>
      </c>
      <c r="M34" s="7">
        <v>83.74</v>
      </c>
      <c r="N34" s="8">
        <v>0</v>
      </c>
      <c r="O34" s="8">
        <v>0</v>
      </c>
      <c r="P34" s="7">
        <v>75.959999999999994</v>
      </c>
      <c r="Q34" s="7">
        <v>0</v>
      </c>
      <c r="R34" s="7">
        <v>75.959999999999994</v>
      </c>
      <c r="S34" s="7">
        <v>0.62</v>
      </c>
      <c r="T34" s="7">
        <v>76.58</v>
      </c>
      <c r="U34" s="8">
        <v>0</v>
      </c>
      <c r="V34" s="8">
        <v>0</v>
      </c>
      <c r="W34" s="7">
        <v>75.099999999999994</v>
      </c>
      <c r="X34" s="7">
        <v>0</v>
      </c>
      <c r="Y34" s="7">
        <v>75.099999999999994</v>
      </c>
      <c r="Z34" s="7">
        <v>0.52</v>
      </c>
      <c r="AA34" s="7">
        <v>75.62</v>
      </c>
      <c r="AB34" s="8">
        <v>0</v>
      </c>
      <c r="AC34" s="8">
        <v>0</v>
      </c>
    </row>
    <row r="35" spans="1:29" x14ac:dyDescent="0.25">
      <c r="A35" s="6" t="s">
        <v>414</v>
      </c>
      <c r="B35" s="5" t="s">
        <v>412</v>
      </c>
      <c r="C35" s="1" t="s">
        <v>413</v>
      </c>
      <c r="D35" s="1" t="s">
        <v>19</v>
      </c>
      <c r="E35" s="1" t="s">
        <v>9</v>
      </c>
      <c r="F35" s="1" t="s">
        <v>234</v>
      </c>
      <c r="G35" s="1" t="s">
        <v>381</v>
      </c>
      <c r="H35" s="1" t="s">
        <v>382</v>
      </c>
      <c r="I35" s="7">
        <v>2573.4</v>
      </c>
      <c r="J35" s="7">
        <v>0</v>
      </c>
      <c r="K35" s="7">
        <v>2573.4</v>
      </c>
      <c r="L35" s="7">
        <v>613.14</v>
      </c>
      <c r="M35" s="7">
        <v>3186.54</v>
      </c>
      <c r="N35" s="8">
        <v>0</v>
      </c>
      <c r="O35" s="8">
        <v>0</v>
      </c>
      <c r="P35" s="7">
        <v>2534.4</v>
      </c>
      <c r="Q35" s="7">
        <v>5000</v>
      </c>
      <c r="R35" s="7">
        <v>-2465.6</v>
      </c>
      <c r="S35" s="7">
        <v>3078.74</v>
      </c>
      <c r="T35" s="7">
        <v>613.14</v>
      </c>
      <c r="U35" s="8">
        <v>1.9729000000000001</v>
      </c>
      <c r="V35" s="8">
        <v>0.89080000000000004</v>
      </c>
      <c r="W35" s="7">
        <v>1647.84</v>
      </c>
      <c r="X35" s="7">
        <v>0</v>
      </c>
      <c r="Y35" s="7">
        <v>1647.84</v>
      </c>
      <c r="Z35" s="7">
        <v>1430.9</v>
      </c>
      <c r="AA35" s="7">
        <v>3078.74</v>
      </c>
      <c r="AB35" s="8">
        <v>0</v>
      </c>
      <c r="AC35" s="8">
        <v>0</v>
      </c>
    </row>
    <row r="36" spans="1:29" x14ac:dyDescent="0.25">
      <c r="A36" s="6" t="s">
        <v>414</v>
      </c>
      <c r="B36" s="5" t="s">
        <v>733</v>
      </c>
      <c r="C36" s="1" t="s">
        <v>413</v>
      </c>
      <c r="D36" s="1" t="s">
        <v>19</v>
      </c>
      <c r="E36" s="1" t="s">
        <v>9</v>
      </c>
      <c r="F36" s="1" t="s">
        <v>234</v>
      </c>
      <c r="G36" s="1" t="s">
        <v>381</v>
      </c>
      <c r="H36" s="1" t="s">
        <v>382</v>
      </c>
      <c r="I36" s="7">
        <v>1749</v>
      </c>
      <c r="J36" s="7">
        <v>2500</v>
      </c>
      <c r="K36" s="7">
        <v>-751</v>
      </c>
      <c r="L36" s="7">
        <v>3150.91</v>
      </c>
      <c r="M36" s="7">
        <v>2399.91</v>
      </c>
      <c r="N36" s="8">
        <v>1.4294</v>
      </c>
      <c r="O36" s="8">
        <v>0.51019999999999999</v>
      </c>
      <c r="P36" s="7">
        <v>1722.48</v>
      </c>
      <c r="Q36" s="7">
        <v>0</v>
      </c>
      <c r="R36" s="7">
        <v>1722.48</v>
      </c>
      <c r="S36" s="7">
        <v>1428.43</v>
      </c>
      <c r="T36" s="7">
        <v>3150.91</v>
      </c>
      <c r="U36" s="8">
        <v>0</v>
      </c>
      <c r="V36" s="8">
        <v>0</v>
      </c>
      <c r="W36" s="7">
        <v>1427.64</v>
      </c>
      <c r="X36" s="7">
        <v>0</v>
      </c>
      <c r="Y36" s="7">
        <v>1427.64</v>
      </c>
      <c r="Z36" s="7">
        <v>0.79</v>
      </c>
      <c r="AA36" s="7">
        <v>1428.43</v>
      </c>
      <c r="AB36" s="8">
        <v>0</v>
      </c>
      <c r="AC36" s="8">
        <v>0</v>
      </c>
    </row>
    <row r="37" spans="1:29" x14ac:dyDescent="0.25">
      <c r="A37" s="6" t="s">
        <v>414</v>
      </c>
      <c r="B37" s="5" t="s">
        <v>775</v>
      </c>
      <c r="C37" s="1" t="s">
        <v>150</v>
      </c>
      <c r="D37" s="1" t="s">
        <v>19</v>
      </c>
      <c r="E37" s="1" t="s">
        <v>9</v>
      </c>
      <c r="F37" s="1" t="s">
        <v>234</v>
      </c>
      <c r="G37" s="1" t="s">
        <v>381</v>
      </c>
      <c r="H37" s="1" t="s">
        <v>382</v>
      </c>
      <c r="I37" s="7">
        <v>0</v>
      </c>
      <c r="J37" s="7">
        <v>0</v>
      </c>
      <c r="K37" s="7">
        <v>0</v>
      </c>
      <c r="L37" s="7">
        <v>0</v>
      </c>
      <c r="M37" s="7">
        <v>0</v>
      </c>
      <c r="N37" s="8">
        <v>0</v>
      </c>
      <c r="O37" s="8">
        <v>0</v>
      </c>
      <c r="P37" s="7">
        <v>0</v>
      </c>
      <c r="Q37" s="7">
        <v>0</v>
      </c>
      <c r="R37" s="7">
        <v>0</v>
      </c>
      <c r="S37" s="7">
        <v>0</v>
      </c>
      <c r="T37" s="7">
        <v>0</v>
      </c>
      <c r="U37" s="8">
        <v>0</v>
      </c>
      <c r="V37" s="8">
        <v>0</v>
      </c>
      <c r="W37" s="7">
        <v>0</v>
      </c>
      <c r="X37" s="7">
        <v>0</v>
      </c>
      <c r="Y37" s="7">
        <v>0</v>
      </c>
      <c r="Z37" s="7">
        <v>0</v>
      </c>
      <c r="AA37" s="7">
        <v>0</v>
      </c>
      <c r="AB37" s="8">
        <v>0</v>
      </c>
      <c r="AC37" s="8">
        <v>0</v>
      </c>
    </row>
    <row r="38" spans="1:29" x14ac:dyDescent="0.25">
      <c r="A38" s="6" t="s">
        <v>414</v>
      </c>
      <c r="B38" s="5" t="s">
        <v>788</v>
      </c>
      <c r="C38" s="1" t="s">
        <v>413</v>
      </c>
      <c r="D38" s="1" t="s">
        <v>19</v>
      </c>
      <c r="E38" s="1" t="s">
        <v>9</v>
      </c>
      <c r="F38" s="1" t="s">
        <v>234</v>
      </c>
      <c r="G38" s="1" t="s">
        <v>381</v>
      </c>
      <c r="H38" s="1" t="s">
        <v>382</v>
      </c>
      <c r="I38" s="7">
        <v>3603.96</v>
      </c>
      <c r="J38" s="7">
        <v>0</v>
      </c>
      <c r="K38" s="7">
        <v>3603.96</v>
      </c>
      <c r="L38" s="7">
        <v>3780.36</v>
      </c>
      <c r="M38" s="7">
        <v>7384.32</v>
      </c>
      <c r="N38" s="8">
        <v>0</v>
      </c>
      <c r="O38" s="8">
        <v>0</v>
      </c>
      <c r="P38" s="7">
        <v>3549.36</v>
      </c>
      <c r="Q38" s="7">
        <v>0</v>
      </c>
      <c r="R38" s="7">
        <v>3549.36</v>
      </c>
      <c r="S38" s="7">
        <v>231</v>
      </c>
      <c r="T38" s="7">
        <v>3780.36</v>
      </c>
      <c r="U38" s="8">
        <v>0</v>
      </c>
      <c r="V38" s="8">
        <v>0</v>
      </c>
      <c r="W38" s="7">
        <v>3515</v>
      </c>
      <c r="X38" s="7">
        <v>5000</v>
      </c>
      <c r="Y38" s="7">
        <v>-1485</v>
      </c>
      <c r="Z38" s="7">
        <v>1716</v>
      </c>
      <c r="AA38" s="7">
        <v>231</v>
      </c>
      <c r="AB38" s="8">
        <v>1.4225000000000001</v>
      </c>
      <c r="AC38" s="8">
        <v>0.95579999999999998</v>
      </c>
    </row>
    <row r="39" spans="1:29" x14ac:dyDescent="0.25">
      <c r="A39" s="6" t="s">
        <v>741</v>
      </c>
      <c r="B39" s="5" t="s">
        <v>740</v>
      </c>
      <c r="C39" s="1" t="s">
        <v>134</v>
      </c>
      <c r="D39" s="1" t="s">
        <v>135</v>
      </c>
      <c r="E39" s="1" t="s">
        <v>9</v>
      </c>
      <c r="F39" s="1" t="s">
        <v>234</v>
      </c>
      <c r="G39" s="1" t="s">
        <v>381</v>
      </c>
      <c r="H39" s="1" t="s">
        <v>382</v>
      </c>
      <c r="I39" s="7">
        <v>654.72</v>
      </c>
      <c r="J39" s="7">
        <v>0</v>
      </c>
      <c r="K39" s="7">
        <v>654.72</v>
      </c>
      <c r="L39" s="7">
        <v>233.75</v>
      </c>
      <c r="M39" s="7">
        <v>888.47</v>
      </c>
      <c r="N39" s="8">
        <v>0</v>
      </c>
      <c r="O39" s="8">
        <v>0</v>
      </c>
      <c r="P39" s="7">
        <v>644.88</v>
      </c>
      <c r="Q39" s="7">
        <v>0</v>
      </c>
      <c r="R39" s="7">
        <v>644.88</v>
      </c>
      <c r="S39" s="7">
        <v>88.87</v>
      </c>
      <c r="T39" s="7">
        <v>733.75</v>
      </c>
      <c r="U39" s="8">
        <v>0</v>
      </c>
      <c r="V39" s="8">
        <v>0</v>
      </c>
      <c r="W39" s="7">
        <v>587.98</v>
      </c>
      <c r="X39" s="7">
        <v>0</v>
      </c>
      <c r="Y39" s="7">
        <v>587.98</v>
      </c>
      <c r="Z39" s="7">
        <v>0.89</v>
      </c>
      <c r="AA39" s="7">
        <v>588.87</v>
      </c>
      <c r="AB39" s="8">
        <v>0</v>
      </c>
      <c r="AC39" s="8">
        <v>0</v>
      </c>
    </row>
    <row r="40" spans="1:29" x14ac:dyDescent="0.25">
      <c r="A40" s="6" t="s">
        <v>638</v>
      </c>
      <c r="B40" s="5" t="s">
        <v>637</v>
      </c>
      <c r="C40" s="1" t="s">
        <v>107</v>
      </c>
      <c r="D40" s="1" t="s">
        <v>108</v>
      </c>
      <c r="E40" s="1" t="s">
        <v>9</v>
      </c>
      <c r="F40" s="1" t="s">
        <v>234</v>
      </c>
      <c r="G40" s="1" t="s">
        <v>381</v>
      </c>
      <c r="H40" s="1" t="s">
        <v>382</v>
      </c>
      <c r="I40" s="7">
        <v>36.840000000000003</v>
      </c>
      <c r="J40" s="7">
        <v>0</v>
      </c>
      <c r="K40" s="7">
        <v>36.840000000000003</v>
      </c>
      <c r="L40" s="7">
        <v>30.82</v>
      </c>
      <c r="M40" s="7">
        <v>67.66</v>
      </c>
      <c r="N40" s="8">
        <v>0</v>
      </c>
      <c r="O40" s="8">
        <v>0</v>
      </c>
      <c r="P40" s="7">
        <v>36.36</v>
      </c>
      <c r="Q40" s="7">
        <v>0</v>
      </c>
      <c r="R40" s="7">
        <v>36.36</v>
      </c>
      <c r="S40" s="7">
        <v>34.46</v>
      </c>
      <c r="T40" s="7">
        <v>70.819999999999993</v>
      </c>
      <c r="U40" s="8">
        <v>0</v>
      </c>
      <c r="V40" s="8">
        <v>0</v>
      </c>
      <c r="W40" s="7">
        <v>32.090000000000003</v>
      </c>
      <c r="X40" s="7">
        <v>0</v>
      </c>
      <c r="Y40" s="7">
        <v>32.090000000000003</v>
      </c>
      <c r="Z40" s="7">
        <v>2.37</v>
      </c>
      <c r="AA40" s="7">
        <v>34.46</v>
      </c>
      <c r="AB40" s="8">
        <v>0</v>
      </c>
      <c r="AC40" s="8">
        <v>0</v>
      </c>
    </row>
    <row r="41" spans="1:29" x14ac:dyDescent="0.25">
      <c r="A41" s="6" t="s">
        <v>638</v>
      </c>
      <c r="B41" s="5" t="s">
        <v>711</v>
      </c>
      <c r="C41" s="1" t="s">
        <v>107</v>
      </c>
      <c r="D41" s="1" t="s">
        <v>108</v>
      </c>
      <c r="E41" s="1" t="s">
        <v>9</v>
      </c>
      <c r="F41" s="1" t="s">
        <v>234</v>
      </c>
      <c r="G41" s="1" t="s">
        <v>381</v>
      </c>
      <c r="H41" s="1" t="s">
        <v>382</v>
      </c>
      <c r="I41" s="7">
        <v>778.68</v>
      </c>
      <c r="J41" s="7">
        <v>0</v>
      </c>
      <c r="K41" s="7">
        <v>778.68</v>
      </c>
      <c r="L41" s="7">
        <v>8.5399999999999991</v>
      </c>
      <c r="M41" s="7">
        <v>787.22</v>
      </c>
      <c r="N41" s="8">
        <v>0</v>
      </c>
      <c r="O41" s="8">
        <v>0</v>
      </c>
      <c r="P41" s="7">
        <v>766.8</v>
      </c>
      <c r="Q41" s="7">
        <v>0</v>
      </c>
      <c r="R41" s="7">
        <v>766.8</v>
      </c>
      <c r="S41" s="7">
        <v>101.74</v>
      </c>
      <c r="T41" s="7">
        <v>868.54</v>
      </c>
      <c r="U41" s="8">
        <v>0</v>
      </c>
      <c r="V41" s="8">
        <v>0</v>
      </c>
      <c r="W41" s="7">
        <v>701.61</v>
      </c>
      <c r="X41" s="7">
        <v>0</v>
      </c>
      <c r="Y41" s="7">
        <v>701.61</v>
      </c>
      <c r="Z41" s="7">
        <v>0.13</v>
      </c>
      <c r="AA41" s="7">
        <v>701.74</v>
      </c>
      <c r="AB41" s="8">
        <v>0</v>
      </c>
      <c r="AC41" s="8">
        <v>0</v>
      </c>
    </row>
    <row r="42" spans="1:29" x14ac:dyDescent="0.25">
      <c r="A42" s="6" t="s">
        <v>630</v>
      </c>
      <c r="B42" s="5" t="s">
        <v>628</v>
      </c>
      <c r="C42" s="1" t="s">
        <v>629</v>
      </c>
      <c r="D42" s="1" t="s">
        <v>100</v>
      </c>
      <c r="E42" s="1" t="s">
        <v>9</v>
      </c>
      <c r="F42" s="1" t="s">
        <v>234</v>
      </c>
      <c r="G42" s="1" t="s">
        <v>381</v>
      </c>
      <c r="H42" s="1" t="s">
        <v>382</v>
      </c>
      <c r="I42" s="7">
        <v>75.72</v>
      </c>
      <c r="J42" s="7">
        <v>0</v>
      </c>
      <c r="K42" s="7">
        <v>75.72</v>
      </c>
      <c r="L42" s="7">
        <v>133.47</v>
      </c>
      <c r="M42" s="7">
        <v>209.19</v>
      </c>
      <c r="N42" s="8">
        <v>0</v>
      </c>
      <c r="O42" s="8">
        <v>0</v>
      </c>
      <c r="P42" s="7">
        <v>74.64</v>
      </c>
      <c r="Q42" s="7">
        <v>0</v>
      </c>
      <c r="R42" s="7">
        <v>74.64</v>
      </c>
      <c r="S42" s="7">
        <v>58.83</v>
      </c>
      <c r="T42" s="7">
        <v>133.47</v>
      </c>
      <c r="U42" s="8">
        <v>0</v>
      </c>
      <c r="V42" s="8">
        <v>0</v>
      </c>
      <c r="W42" s="7">
        <v>57.96</v>
      </c>
      <c r="X42" s="7">
        <v>0</v>
      </c>
      <c r="Y42" s="7">
        <v>57.96</v>
      </c>
      <c r="Z42" s="7">
        <v>0.87</v>
      </c>
      <c r="AA42" s="7">
        <v>58.83</v>
      </c>
      <c r="AB42" s="8">
        <v>0</v>
      </c>
      <c r="AC42" s="8">
        <v>0</v>
      </c>
    </row>
    <row r="43" spans="1:29" x14ac:dyDescent="0.25">
      <c r="A43" s="6" t="s">
        <v>630</v>
      </c>
      <c r="B43" s="5" t="s">
        <v>712</v>
      </c>
      <c r="C43" s="1" t="s">
        <v>629</v>
      </c>
      <c r="D43" s="1" t="s">
        <v>100</v>
      </c>
      <c r="E43" s="1" t="s">
        <v>9</v>
      </c>
      <c r="F43" s="1" t="s">
        <v>234</v>
      </c>
      <c r="G43" s="1" t="s">
        <v>381</v>
      </c>
      <c r="H43" s="1" t="s">
        <v>382</v>
      </c>
      <c r="I43" s="7">
        <v>2259.36</v>
      </c>
      <c r="J43" s="7">
        <v>0</v>
      </c>
      <c r="K43" s="7">
        <v>2259.36</v>
      </c>
      <c r="L43" s="7">
        <v>303.67</v>
      </c>
      <c r="M43" s="7">
        <v>2563.0300000000002</v>
      </c>
      <c r="N43" s="8">
        <v>0</v>
      </c>
      <c r="O43" s="8">
        <v>0</v>
      </c>
      <c r="P43" s="7">
        <v>2225.04</v>
      </c>
      <c r="Q43" s="7">
        <v>0</v>
      </c>
      <c r="R43" s="7">
        <v>2225.04</v>
      </c>
      <c r="S43" s="7">
        <v>78.63</v>
      </c>
      <c r="T43" s="7">
        <v>2303.67</v>
      </c>
      <c r="U43" s="8">
        <v>0</v>
      </c>
      <c r="V43" s="8">
        <v>0</v>
      </c>
      <c r="W43" s="7">
        <v>2078.91</v>
      </c>
      <c r="X43" s="7">
        <v>0</v>
      </c>
      <c r="Y43" s="7">
        <v>2078.91</v>
      </c>
      <c r="Z43" s="7">
        <v>-0.28000000000000003</v>
      </c>
      <c r="AA43" s="7">
        <v>2078.63</v>
      </c>
      <c r="AB43" s="8">
        <v>0</v>
      </c>
      <c r="AC43" s="8">
        <v>0</v>
      </c>
    </row>
    <row r="44" spans="1:29" x14ac:dyDescent="0.25">
      <c r="A44" s="6" t="s">
        <v>493</v>
      </c>
      <c r="B44" s="5" t="s">
        <v>491</v>
      </c>
      <c r="C44" s="1" t="s">
        <v>492</v>
      </c>
      <c r="D44" s="1" t="s">
        <v>49</v>
      </c>
      <c r="E44" s="1" t="s">
        <v>9</v>
      </c>
      <c r="F44" s="1" t="s">
        <v>234</v>
      </c>
      <c r="G44" s="1" t="s">
        <v>381</v>
      </c>
      <c r="H44" s="1" t="s">
        <v>382</v>
      </c>
      <c r="I44" s="7">
        <v>150.12</v>
      </c>
      <c r="J44" s="7">
        <v>0</v>
      </c>
      <c r="K44" s="7">
        <v>150.12</v>
      </c>
      <c r="L44" s="7">
        <v>148.6</v>
      </c>
      <c r="M44" s="7">
        <v>298.72000000000003</v>
      </c>
      <c r="N44" s="8">
        <v>0</v>
      </c>
      <c r="O44" s="8">
        <v>0</v>
      </c>
      <c r="P44" s="7">
        <v>147.84</v>
      </c>
      <c r="Q44" s="7">
        <v>0</v>
      </c>
      <c r="R44" s="7">
        <v>147.84</v>
      </c>
      <c r="S44" s="7">
        <v>0.76</v>
      </c>
      <c r="T44" s="7">
        <v>148.6</v>
      </c>
      <c r="U44" s="8">
        <v>0</v>
      </c>
      <c r="V44" s="8">
        <v>0</v>
      </c>
      <c r="W44" s="7">
        <v>135.85</v>
      </c>
      <c r="X44" s="7">
        <v>0</v>
      </c>
      <c r="Y44" s="7">
        <v>135.85</v>
      </c>
      <c r="Z44" s="7">
        <v>0.91</v>
      </c>
      <c r="AA44" s="7">
        <v>136.76</v>
      </c>
      <c r="AB44" s="8">
        <v>0</v>
      </c>
      <c r="AC44" s="8">
        <v>0</v>
      </c>
    </row>
    <row r="45" spans="1:29" x14ac:dyDescent="0.25">
      <c r="A45" s="6" t="s">
        <v>493</v>
      </c>
      <c r="B45" s="5" t="s">
        <v>736</v>
      </c>
      <c r="C45" s="1" t="s">
        <v>492</v>
      </c>
      <c r="D45" s="1" t="s">
        <v>49</v>
      </c>
      <c r="E45" s="1" t="s">
        <v>9</v>
      </c>
      <c r="F45" s="1" t="s">
        <v>234</v>
      </c>
      <c r="G45" s="1" t="s">
        <v>381</v>
      </c>
      <c r="H45" s="1" t="s">
        <v>382</v>
      </c>
      <c r="I45" s="7">
        <v>319.32</v>
      </c>
      <c r="J45" s="7">
        <v>0</v>
      </c>
      <c r="K45" s="7">
        <v>319.32</v>
      </c>
      <c r="L45" s="7">
        <v>314.67</v>
      </c>
      <c r="M45" s="7">
        <v>633.99</v>
      </c>
      <c r="N45" s="8">
        <v>0</v>
      </c>
      <c r="O45" s="8">
        <v>0</v>
      </c>
      <c r="P45" s="7">
        <v>314.52</v>
      </c>
      <c r="Q45" s="7">
        <v>0</v>
      </c>
      <c r="R45" s="7">
        <v>314.52</v>
      </c>
      <c r="S45" s="7">
        <v>0.15</v>
      </c>
      <c r="T45" s="7">
        <v>314.67</v>
      </c>
      <c r="U45" s="8">
        <v>0</v>
      </c>
      <c r="V45" s="8">
        <v>0</v>
      </c>
      <c r="W45" s="7">
        <v>293.99</v>
      </c>
      <c r="X45" s="7">
        <v>0</v>
      </c>
      <c r="Y45" s="7">
        <v>293.99</v>
      </c>
      <c r="Z45" s="7">
        <v>0.16</v>
      </c>
      <c r="AA45" s="7">
        <v>294.14999999999998</v>
      </c>
      <c r="AB45" s="8">
        <v>0</v>
      </c>
      <c r="AC45" s="8">
        <v>0</v>
      </c>
    </row>
    <row r="46" spans="1:29" x14ac:dyDescent="0.25">
      <c r="A46" s="6" t="s">
        <v>493</v>
      </c>
      <c r="B46" s="5" t="s">
        <v>776</v>
      </c>
      <c r="C46" s="1" t="s">
        <v>151</v>
      </c>
      <c r="D46" s="1" t="s">
        <v>49</v>
      </c>
      <c r="E46" s="1" t="s">
        <v>9</v>
      </c>
      <c r="F46" s="1" t="s">
        <v>234</v>
      </c>
      <c r="G46" s="1" t="s">
        <v>381</v>
      </c>
      <c r="H46" s="1" t="s">
        <v>382</v>
      </c>
      <c r="I46" s="7">
        <v>0</v>
      </c>
      <c r="J46" s="7">
        <v>0</v>
      </c>
      <c r="K46" s="7">
        <v>0</v>
      </c>
      <c r="L46" s="7">
        <v>0</v>
      </c>
      <c r="M46" s="7">
        <v>0</v>
      </c>
      <c r="N46" s="8">
        <v>0</v>
      </c>
      <c r="O46" s="8">
        <v>0</v>
      </c>
      <c r="P46" s="7">
        <v>0</v>
      </c>
      <c r="Q46" s="7">
        <v>0</v>
      </c>
      <c r="R46" s="7">
        <v>0</v>
      </c>
      <c r="S46" s="7">
        <v>0</v>
      </c>
      <c r="T46" s="7">
        <v>0</v>
      </c>
      <c r="U46" s="8">
        <v>0</v>
      </c>
      <c r="V46" s="8">
        <v>0</v>
      </c>
      <c r="W46" s="7">
        <v>0</v>
      </c>
      <c r="X46" s="7">
        <v>0</v>
      </c>
      <c r="Y46" s="7">
        <v>0</v>
      </c>
      <c r="Z46" s="7">
        <v>0</v>
      </c>
      <c r="AA46" s="7">
        <v>0</v>
      </c>
      <c r="AB46" s="8">
        <v>0</v>
      </c>
      <c r="AC46" s="8">
        <v>0</v>
      </c>
    </row>
    <row r="47" spans="1:29" x14ac:dyDescent="0.25">
      <c r="A47" s="6" t="s">
        <v>493</v>
      </c>
      <c r="B47" s="5" t="s">
        <v>789</v>
      </c>
      <c r="C47" s="1" t="s">
        <v>492</v>
      </c>
      <c r="D47" s="1" t="s">
        <v>49</v>
      </c>
      <c r="E47" s="1" t="s">
        <v>9</v>
      </c>
      <c r="F47" s="1" t="s">
        <v>234</v>
      </c>
      <c r="G47" s="1" t="s">
        <v>381</v>
      </c>
      <c r="H47" s="1" t="s">
        <v>382</v>
      </c>
      <c r="I47" s="7">
        <v>131.76</v>
      </c>
      <c r="J47" s="7">
        <v>0</v>
      </c>
      <c r="K47" s="7">
        <v>131.76</v>
      </c>
      <c r="L47" s="7">
        <v>130.22999999999999</v>
      </c>
      <c r="M47" s="7">
        <v>261.99</v>
      </c>
      <c r="N47" s="8">
        <v>0</v>
      </c>
      <c r="O47" s="8">
        <v>0</v>
      </c>
      <c r="P47" s="7">
        <v>129.84</v>
      </c>
      <c r="Q47" s="7">
        <v>0</v>
      </c>
      <c r="R47" s="7">
        <v>129.84</v>
      </c>
      <c r="S47" s="7">
        <v>0.39</v>
      </c>
      <c r="T47" s="7">
        <v>130.22999999999999</v>
      </c>
      <c r="U47" s="8">
        <v>0</v>
      </c>
      <c r="V47" s="8">
        <v>0</v>
      </c>
      <c r="W47" s="7">
        <v>127.58</v>
      </c>
      <c r="X47" s="7">
        <v>0</v>
      </c>
      <c r="Y47" s="7">
        <v>127.58</v>
      </c>
      <c r="Z47" s="7">
        <v>0.81</v>
      </c>
      <c r="AA47" s="7">
        <v>128.38999999999999</v>
      </c>
      <c r="AB47" s="8">
        <v>0</v>
      </c>
      <c r="AC47" s="8">
        <v>0</v>
      </c>
    </row>
    <row r="48" spans="1:29" x14ac:dyDescent="0.25">
      <c r="A48" s="6" t="s">
        <v>751</v>
      </c>
      <c r="B48" s="5" t="s">
        <v>749</v>
      </c>
      <c r="C48" s="1" t="s">
        <v>750</v>
      </c>
      <c r="D48" s="1" t="s">
        <v>138</v>
      </c>
      <c r="E48" s="1" t="s">
        <v>9</v>
      </c>
      <c r="F48" s="1" t="s">
        <v>234</v>
      </c>
      <c r="G48" s="1" t="s">
        <v>381</v>
      </c>
      <c r="H48" s="1" t="s">
        <v>382</v>
      </c>
      <c r="I48" s="7">
        <v>607.91999999999996</v>
      </c>
      <c r="J48" s="7">
        <v>0</v>
      </c>
      <c r="K48" s="7">
        <v>607.91999999999996</v>
      </c>
      <c r="L48" s="7">
        <v>9.41</v>
      </c>
      <c r="M48" s="7">
        <v>617.33000000000004</v>
      </c>
      <c r="N48" s="8">
        <v>0</v>
      </c>
      <c r="O48" s="8">
        <v>0</v>
      </c>
      <c r="P48" s="7">
        <v>598.67999999999995</v>
      </c>
      <c r="Q48" s="7">
        <v>0</v>
      </c>
      <c r="R48" s="7">
        <v>598.67999999999995</v>
      </c>
      <c r="S48" s="7">
        <v>0.73</v>
      </c>
      <c r="T48" s="7">
        <v>599.41</v>
      </c>
      <c r="U48" s="8">
        <v>0</v>
      </c>
      <c r="V48" s="8">
        <v>0</v>
      </c>
      <c r="W48" s="7">
        <v>582.14</v>
      </c>
      <c r="X48" s="7">
        <v>0</v>
      </c>
      <c r="Y48" s="7">
        <v>582.14</v>
      </c>
      <c r="Z48" s="7">
        <v>252.59</v>
      </c>
      <c r="AA48" s="7">
        <v>834.73</v>
      </c>
      <c r="AB48" s="8">
        <v>0</v>
      </c>
      <c r="AC48" s="8">
        <v>0</v>
      </c>
    </row>
    <row r="49" spans="1:29" x14ac:dyDescent="0.25">
      <c r="A49" s="6" t="s">
        <v>751</v>
      </c>
      <c r="B49" s="5" t="s">
        <v>777</v>
      </c>
      <c r="C49" s="1" t="s">
        <v>750</v>
      </c>
      <c r="D49" s="1" t="s">
        <v>138</v>
      </c>
      <c r="E49" s="1" t="s">
        <v>9</v>
      </c>
      <c r="F49" s="1" t="s">
        <v>234</v>
      </c>
      <c r="G49" s="1" t="s">
        <v>381</v>
      </c>
      <c r="H49" s="1" t="s">
        <v>382</v>
      </c>
      <c r="I49" s="7">
        <v>632.16</v>
      </c>
      <c r="J49" s="7">
        <v>0</v>
      </c>
      <c r="K49" s="7">
        <v>632.16</v>
      </c>
      <c r="L49" s="7">
        <v>5.47</v>
      </c>
      <c r="M49" s="7">
        <v>637.63</v>
      </c>
      <c r="N49" s="8">
        <v>0</v>
      </c>
      <c r="O49" s="8">
        <v>0</v>
      </c>
      <c r="P49" s="7">
        <v>622.55999999999995</v>
      </c>
      <c r="Q49" s="7">
        <v>0</v>
      </c>
      <c r="R49" s="7">
        <v>622.55999999999995</v>
      </c>
      <c r="S49" s="7">
        <v>2.91</v>
      </c>
      <c r="T49" s="7">
        <v>625.47</v>
      </c>
      <c r="U49" s="8">
        <v>0</v>
      </c>
      <c r="V49" s="8">
        <v>0</v>
      </c>
      <c r="W49" s="7">
        <v>618.73</v>
      </c>
      <c r="X49" s="7">
        <v>0</v>
      </c>
      <c r="Y49" s="7">
        <v>618.73</v>
      </c>
      <c r="Z49" s="7">
        <v>250.18</v>
      </c>
      <c r="AA49" s="7">
        <v>868.91</v>
      </c>
      <c r="AB49" s="8">
        <v>0</v>
      </c>
      <c r="AC49" s="8">
        <v>0</v>
      </c>
    </row>
    <row r="50" spans="1:29" x14ac:dyDescent="0.25">
      <c r="A50" s="6" t="s">
        <v>473</v>
      </c>
      <c r="B50" s="5" t="s">
        <v>472</v>
      </c>
      <c r="C50" s="1" t="s">
        <v>40</v>
      </c>
      <c r="D50" s="1" t="s">
        <v>41</v>
      </c>
      <c r="E50" s="1" t="s">
        <v>9</v>
      </c>
      <c r="F50" s="1" t="s">
        <v>234</v>
      </c>
      <c r="G50" s="1" t="s">
        <v>381</v>
      </c>
      <c r="H50" s="1" t="s">
        <v>382</v>
      </c>
      <c r="I50" s="7">
        <v>0</v>
      </c>
      <c r="J50" s="7">
        <v>0</v>
      </c>
      <c r="K50" s="7">
        <v>0</v>
      </c>
      <c r="L50" s="7">
        <v>0</v>
      </c>
      <c r="M50" s="7">
        <v>0</v>
      </c>
      <c r="N50" s="8">
        <v>0</v>
      </c>
      <c r="O50" s="8">
        <v>0</v>
      </c>
      <c r="P50" s="7">
        <v>0</v>
      </c>
      <c r="Q50" s="7">
        <v>0</v>
      </c>
      <c r="R50" s="7">
        <v>0</v>
      </c>
      <c r="S50" s="7">
        <v>0</v>
      </c>
      <c r="T50" s="7">
        <v>0</v>
      </c>
      <c r="U50" s="8">
        <v>0</v>
      </c>
      <c r="V50" s="8">
        <v>0</v>
      </c>
      <c r="W50" s="7">
        <v>0</v>
      </c>
      <c r="X50" s="7">
        <v>0</v>
      </c>
      <c r="Y50" s="7">
        <v>0</v>
      </c>
      <c r="Z50" s="7">
        <v>0</v>
      </c>
      <c r="AA50" s="7">
        <v>0</v>
      </c>
      <c r="AB50" s="8">
        <v>0</v>
      </c>
      <c r="AC50" s="8">
        <v>0</v>
      </c>
    </row>
    <row r="51" spans="1:29" x14ac:dyDescent="0.25">
      <c r="A51" s="6" t="s">
        <v>473</v>
      </c>
      <c r="B51" s="5" t="s">
        <v>748</v>
      </c>
      <c r="C51" s="1" t="s">
        <v>137</v>
      </c>
      <c r="D51" s="1" t="s">
        <v>41</v>
      </c>
      <c r="E51" s="1" t="s">
        <v>9</v>
      </c>
      <c r="F51" s="1" t="s">
        <v>234</v>
      </c>
      <c r="G51" s="1" t="s">
        <v>381</v>
      </c>
      <c r="H51" s="1" t="s">
        <v>382</v>
      </c>
      <c r="I51" s="7">
        <v>443.04</v>
      </c>
      <c r="J51" s="7">
        <v>0</v>
      </c>
      <c r="K51" s="7">
        <v>443.04</v>
      </c>
      <c r="L51" s="7">
        <v>3.98</v>
      </c>
      <c r="M51" s="7">
        <v>447.02</v>
      </c>
      <c r="N51" s="8">
        <v>0</v>
      </c>
      <c r="O51" s="8">
        <v>0</v>
      </c>
      <c r="P51" s="7">
        <v>436.32</v>
      </c>
      <c r="Q51" s="7">
        <v>0</v>
      </c>
      <c r="R51" s="7">
        <v>436.32</v>
      </c>
      <c r="S51" s="7">
        <v>7.66</v>
      </c>
      <c r="T51" s="7">
        <v>443.98</v>
      </c>
      <c r="U51" s="8">
        <v>0</v>
      </c>
      <c r="V51" s="8">
        <v>0</v>
      </c>
      <c r="W51" s="7">
        <v>407.21</v>
      </c>
      <c r="X51" s="7">
        <v>0</v>
      </c>
      <c r="Y51" s="7">
        <v>407.21</v>
      </c>
      <c r="Z51" s="7">
        <v>0.45</v>
      </c>
      <c r="AA51" s="7">
        <v>407.66</v>
      </c>
      <c r="AB51" s="8">
        <v>0</v>
      </c>
      <c r="AC51" s="8">
        <v>0</v>
      </c>
    </row>
    <row r="52" spans="1:29" x14ac:dyDescent="0.25">
      <c r="A52" s="6" t="s">
        <v>710</v>
      </c>
      <c r="B52" s="5" t="s">
        <v>708</v>
      </c>
      <c r="C52" s="1" t="s">
        <v>709</v>
      </c>
      <c r="D52" s="1" t="s">
        <v>124</v>
      </c>
      <c r="E52" s="1" t="s">
        <v>9</v>
      </c>
      <c r="F52" s="1" t="s">
        <v>234</v>
      </c>
      <c r="G52" s="1" t="s">
        <v>381</v>
      </c>
      <c r="H52" s="1" t="s">
        <v>382</v>
      </c>
      <c r="I52" s="7">
        <v>620.04</v>
      </c>
      <c r="J52" s="7">
        <v>0</v>
      </c>
      <c r="K52" s="7">
        <v>620.04</v>
      </c>
      <c r="L52" s="7">
        <v>473.24</v>
      </c>
      <c r="M52" s="7">
        <v>1093.28</v>
      </c>
      <c r="N52" s="8">
        <v>0</v>
      </c>
      <c r="O52" s="8">
        <v>0</v>
      </c>
      <c r="P52" s="7">
        <v>610.67999999999995</v>
      </c>
      <c r="Q52" s="7">
        <v>0</v>
      </c>
      <c r="R52" s="7">
        <v>610.67999999999995</v>
      </c>
      <c r="S52" s="7">
        <v>362.56</v>
      </c>
      <c r="T52" s="7">
        <v>973.24</v>
      </c>
      <c r="U52" s="8">
        <v>0</v>
      </c>
      <c r="V52" s="8">
        <v>0</v>
      </c>
      <c r="W52" s="7">
        <v>585.94000000000005</v>
      </c>
      <c r="X52" s="7">
        <v>0</v>
      </c>
      <c r="Y52" s="7">
        <v>585.94000000000005</v>
      </c>
      <c r="Z52" s="7">
        <v>276.62</v>
      </c>
      <c r="AA52" s="7">
        <v>862.56</v>
      </c>
      <c r="AB52" s="8">
        <v>0</v>
      </c>
      <c r="AC52" s="8">
        <v>0</v>
      </c>
    </row>
    <row r="53" spans="1:29" x14ac:dyDescent="0.25">
      <c r="A53" s="6" t="s">
        <v>632</v>
      </c>
      <c r="B53" s="5" t="s">
        <v>631</v>
      </c>
      <c r="C53" s="1" t="s">
        <v>101</v>
      </c>
      <c r="D53" s="1" t="s">
        <v>102</v>
      </c>
      <c r="E53" s="1" t="s">
        <v>9</v>
      </c>
      <c r="F53" s="1" t="s">
        <v>234</v>
      </c>
      <c r="G53" s="1" t="s">
        <v>381</v>
      </c>
      <c r="H53" s="1" t="s">
        <v>382</v>
      </c>
      <c r="I53" s="7">
        <v>0</v>
      </c>
      <c r="J53" s="7">
        <v>0</v>
      </c>
      <c r="K53" s="7">
        <v>0</v>
      </c>
      <c r="L53" s="7">
        <v>0</v>
      </c>
      <c r="M53" s="7">
        <v>0</v>
      </c>
      <c r="N53" s="8">
        <v>0</v>
      </c>
      <c r="O53" s="8">
        <v>0</v>
      </c>
      <c r="P53" s="7">
        <v>0</v>
      </c>
      <c r="Q53" s="7">
        <v>0</v>
      </c>
      <c r="R53" s="7">
        <v>0</v>
      </c>
      <c r="S53" s="7">
        <v>0</v>
      </c>
      <c r="T53" s="7">
        <v>0</v>
      </c>
      <c r="U53" s="8">
        <v>0</v>
      </c>
      <c r="V53" s="8">
        <v>0</v>
      </c>
      <c r="W53" s="7">
        <v>0</v>
      </c>
      <c r="X53" s="7">
        <v>0</v>
      </c>
      <c r="Y53" s="7">
        <v>0</v>
      </c>
      <c r="Z53" s="7">
        <v>0</v>
      </c>
      <c r="AA53" s="7">
        <v>0</v>
      </c>
      <c r="AB53" s="8">
        <v>0</v>
      </c>
      <c r="AC53" s="8">
        <v>0</v>
      </c>
    </row>
    <row r="54" spans="1:29" x14ac:dyDescent="0.25">
      <c r="A54" s="6" t="s">
        <v>632</v>
      </c>
      <c r="B54" s="5" t="s">
        <v>746</v>
      </c>
      <c r="C54" s="1" t="s">
        <v>747</v>
      </c>
      <c r="D54" s="1" t="s">
        <v>102</v>
      </c>
      <c r="E54" s="1" t="s">
        <v>9</v>
      </c>
      <c r="F54" s="1" t="s">
        <v>234</v>
      </c>
      <c r="G54" s="1" t="s">
        <v>381</v>
      </c>
      <c r="H54" s="1" t="s">
        <v>382</v>
      </c>
      <c r="I54" s="7">
        <v>616.32000000000005</v>
      </c>
      <c r="J54" s="7">
        <v>0</v>
      </c>
      <c r="K54" s="7">
        <v>616.32000000000005</v>
      </c>
      <c r="L54" s="7">
        <v>400.06</v>
      </c>
      <c r="M54" s="7">
        <v>1016.38</v>
      </c>
      <c r="N54" s="8">
        <v>0</v>
      </c>
      <c r="O54" s="8">
        <v>0</v>
      </c>
      <c r="P54" s="7">
        <v>606.96</v>
      </c>
      <c r="Q54" s="7">
        <v>0</v>
      </c>
      <c r="R54" s="7">
        <v>606.96</v>
      </c>
      <c r="S54" s="7">
        <v>329.1</v>
      </c>
      <c r="T54" s="7">
        <v>936.06</v>
      </c>
      <c r="U54" s="8">
        <v>0</v>
      </c>
      <c r="V54" s="8">
        <v>0</v>
      </c>
      <c r="W54" s="7">
        <v>580.28</v>
      </c>
      <c r="X54" s="7">
        <v>0</v>
      </c>
      <c r="Y54" s="7">
        <v>580.28</v>
      </c>
      <c r="Z54" s="7">
        <v>248.82</v>
      </c>
      <c r="AA54" s="7">
        <v>829.1</v>
      </c>
      <c r="AB54" s="8">
        <v>0</v>
      </c>
      <c r="AC54" s="8">
        <v>0</v>
      </c>
    </row>
    <row r="55" spans="1:29" x14ac:dyDescent="0.25">
      <c r="A55" s="6" t="s">
        <v>744</v>
      </c>
      <c r="B55" s="5" t="s">
        <v>742</v>
      </c>
      <c r="C55" s="1" t="s">
        <v>743</v>
      </c>
      <c r="D55" s="1" t="s">
        <v>136</v>
      </c>
      <c r="E55" s="1" t="s">
        <v>9</v>
      </c>
      <c r="F55" s="1" t="s">
        <v>234</v>
      </c>
      <c r="G55" s="1" t="s">
        <v>381</v>
      </c>
      <c r="H55" s="1" t="s">
        <v>382</v>
      </c>
      <c r="I55" s="7">
        <v>9970.32</v>
      </c>
      <c r="J55" s="7">
        <v>0</v>
      </c>
      <c r="K55" s="7">
        <v>9970.32</v>
      </c>
      <c r="L55" s="7">
        <v>42394.75</v>
      </c>
      <c r="M55" s="7">
        <v>52365.07</v>
      </c>
      <c r="N55" s="8">
        <v>0</v>
      </c>
      <c r="O55" s="8">
        <v>0</v>
      </c>
      <c r="P55" s="7">
        <v>9819.36</v>
      </c>
      <c r="Q55" s="7">
        <v>0</v>
      </c>
      <c r="R55" s="7">
        <v>9819.36</v>
      </c>
      <c r="S55" s="7">
        <v>32575.39</v>
      </c>
      <c r="T55" s="7">
        <v>42394.75</v>
      </c>
      <c r="U55" s="8">
        <v>0</v>
      </c>
      <c r="V55" s="8">
        <v>0</v>
      </c>
      <c r="W55" s="7">
        <v>8819.64</v>
      </c>
      <c r="X55" s="7">
        <v>8500</v>
      </c>
      <c r="Y55" s="7">
        <v>319.64</v>
      </c>
      <c r="Z55" s="7">
        <v>32255.75</v>
      </c>
      <c r="AA55" s="7">
        <v>32575.39</v>
      </c>
      <c r="AB55" s="8">
        <v>0.96379999999999999</v>
      </c>
      <c r="AC55" s="8">
        <v>0.2069</v>
      </c>
    </row>
    <row r="56" spans="1:29" x14ac:dyDescent="0.25">
      <c r="A56" s="6" t="s">
        <v>455</v>
      </c>
      <c r="B56" s="5" t="s">
        <v>453</v>
      </c>
      <c r="C56" s="1" t="s">
        <v>454</v>
      </c>
      <c r="D56" s="1" t="s">
        <v>30</v>
      </c>
      <c r="E56" s="1" t="s">
        <v>9</v>
      </c>
      <c r="F56" s="1" t="s">
        <v>234</v>
      </c>
      <c r="G56" s="1" t="s">
        <v>381</v>
      </c>
      <c r="H56" s="1" t="s">
        <v>382</v>
      </c>
      <c r="I56" s="7">
        <v>608.28</v>
      </c>
      <c r="J56" s="7">
        <v>0</v>
      </c>
      <c r="K56" s="7">
        <v>608.28</v>
      </c>
      <c r="L56" s="7">
        <v>42.39</v>
      </c>
      <c r="M56" s="7">
        <v>650.66999999999996</v>
      </c>
      <c r="N56" s="8">
        <v>0</v>
      </c>
      <c r="O56" s="8">
        <v>0</v>
      </c>
      <c r="P56" s="7">
        <v>599.16</v>
      </c>
      <c r="Q56" s="7">
        <v>0</v>
      </c>
      <c r="R56" s="7">
        <v>599.16</v>
      </c>
      <c r="S56" s="7">
        <v>805.23</v>
      </c>
      <c r="T56" s="7">
        <v>1404.39</v>
      </c>
      <c r="U56" s="8">
        <v>0</v>
      </c>
      <c r="V56" s="8">
        <v>0</v>
      </c>
      <c r="W56" s="7">
        <v>561.32000000000005</v>
      </c>
      <c r="X56" s="7">
        <v>1000</v>
      </c>
      <c r="Y56" s="7">
        <v>-438.68</v>
      </c>
      <c r="Z56" s="7">
        <v>1243.9100000000001</v>
      </c>
      <c r="AA56" s="7">
        <v>805.23</v>
      </c>
      <c r="AB56" s="8">
        <v>1.7815000000000001</v>
      </c>
      <c r="AC56" s="8">
        <v>0.55389999999999995</v>
      </c>
    </row>
    <row r="57" spans="1:29" x14ac:dyDescent="0.25">
      <c r="A57" s="6" t="s">
        <v>478</v>
      </c>
      <c r="B57" s="5" t="s">
        <v>476</v>
      </c>
      <c r="C57" s="1" t="s">
        <v>477</v>
      </c>
      <c r="D57" s="1" t="s">
        <v>44</v>
      </c>
      <c r="E57" s="1" t="s">
        <v>9</v>
      </c>
      <c r="F57" s="1" t="s">
        <v>234</v>
      </c>
      <c r="G57" s="1" t="s">
        <v>381</v>
      </c>
      <c r="H57" s="1" t="s">
        <v>382</v>
      </c>
      <c r="I57" s="7">
        <v>1290.1199999999999</v>
      </c>
      <c r="J57" s="7">
        <v>0</v>
      </c>
      <c r="K57" s="7">
        <v>1290.1199999999999</v>
      </c>
      <c r="L57" s="7">
        <v>0.04</v>
      </c>
      <c r="M57" s="7">
        <v>1290.1600000000001</v>
      </c>
      <c r="N57" s="8">
        <v>0</v>
      </c>
      <c r="O57" s="8">
        <v>0</v>
      </c>
      <c r="P57" s="7">
        <v>1270.56</v>
      </c>
      <c r="Q57" s="7">
        <v>0</v>
      </c>
      <c r="R57" s="7">
        <v>1270.56</v>
      </c>
      <c r="S57" s="7">
        <v>1867.48</v>
      </c>
      <c r="T57" s="7">
        <v>3138.04</v>
      </c>
      <c r="U57" s="8">
        <v>0</v>
      </c>
      <c r="V57" s="8">
        <v>0</v>
      </c>
      <c r="W57" s="7">
        <v>1122.6400000000001</v>
      </c>
      <c r="X57" s="7">
        <v>1500</v>
      </c>
      <c r="Y57" s="7">
        <v>-377.36</v>
      </c>
      <c r="Z57" s="7">
        <v>2244.84</v>
      </c>
      <c r="AA57" s="7">
        <v>1867.48</v>
      </c>
      <c r="AB57" s="8">
        <v>1.3361000000000001</v>
      </c>
      <c r="AC57" s="8">
        <v>0.44540000000000002</v>
      </c>
    </row>
    <row r="58" spans="1:29" x14ac:dyDescent="0.25">
      <c r="A58" s="6" t="s">
        <v>478</v>
      </c>
      <c r="B58" s="5" t="s">
        <v>719</v>
      </c>
      <c r="C58" s="1" t="s">
        <v>477</v>
      </c>
      <c r="D58" s="1" t="s">
        <v>44</v>
      </c>
      <c r="E58" s="1" t="s">
        <v>9</v>
      </c>
      <c r="F58" s="1" t="s">
        <v>234</v>
      </c>
      <c r="G58" s="1" t="s">
        <v>381</v>
      </c>
      <c r="H58" s="1" t="s">
        <v>382</v>
      </c>
      <c r="I58" s="7">
        <v>34314.239999999998</v>
      </c>
      <c r="J58" s="7">
        <v>17200</v>
      </c>
      <c r="K58" s="7">
        <v>17114.240000000002</v>
      </c>
      <c r="L58" s="7">
        <v>50283.4</v>
      </c>
      <c r="M58" s="7">
        <v>67397.64</v>
      </c>
      <c r="N58" s="8">
        <v>0.50119999999999998</v>
      </c>
      <c r="O58" s="8">
        <v>0.20330000000000001</v>
      </c>
      <c r="P58" s="7">
        <v>33794.28</v>
      </c>
      <c r="Q58" s="7">
        <v>27000</v>
      </c>
      <c r="R58" s="7">
        <v>6794.28</v>
      </c>
      <c r="S58" s="7">
        <v>43489.120000000003</v>
      </c>
      <c r="T58" s="7">
        <v>50283.4</v>
      </c>
      <c r="U58" s="8">
        <v>0.79900000000000004</v>
      </c>
      <c r="V58" s="8">
        <v>0.34939999999999999</v>
      </c>
      <c r="W58" s="7">
        <v>29083.24</v>
      </c>
      <c r="X58" s="7">
        <v>17000</v>
      </c>
      <c r="Y58" s="7">
        <v>12083.24</v>
      </c>
      <c r="Z58" s="7">
        <v>50005.88</v>
      </c>
      <c r="AA58" s="7">
        <v>62089.120000000003</v>
      </c>
      <c r="AB58" s="8">
        <v>0.58450000000000002</v>
      </c>
      <c r="AC58" s="8">
        <v>0.21490000000000001</v>
      </c>
    </row>
    <row r="59" spans="1:29" x14ac:dyDescent="0.25">
      <c r="A59" s="6" t="s">
        <v>739</v>
      </c>
      <c r="B59" s="5" t="s">
        <v>737</v>
      </c>
      <c r="C59" s="1" t="s">
        <v>738</v>
      </c>
      <c r="D59" s="1" t="s">
        <v>133</v>
      </c>
      <c r="E59" s="1" t="s">
        <v>9</v>
      </c>
      <c r="F59" s="1" t="s">
        <v>234</v>
      </c>
      <c r="G59" s="1" t="s">
        <v>381</v>
      </c>
      <c r="H59" s="1" t="s">
        <v>382</v>
      </c>
      <c r="I59" s="7">
        <v>670.68</v>
      </c>
      <c r="J59" s="7">
        <v>0</v>
      </c>
      <c r="K59" s="7">
        <v>670.68</v>
      </c>
      <c r="L59" s="7">
        <v>1597.41</v>
      </c>
      <c r="M59" s="7">
        <v>2268.09</v>
      </c>
      <c r="N59" s="8">
        <v>0</v>
      </c>
      <c r="O59" s="8">
        <v>0</v>
      </c>
      <c r="P59" s="7">
        <v>660.48</v>
      </c>
      <c r="Q59" s="7">
        <v>0</v>
      </c>
      <c r="R59" s="7">
        <v>660.48</v>
      </c>
      <c r="S59" s="7">
        <v>936.93</v>
      </c>
      <c r="T59" s="7">
        <v>1597.41</v>
      </c>
      <c r="U59" s="8">
        <v>0</v>
      </c>
      <c r="V59" s="8">
        <v>0</v>
      </c>
      <c r="W59" s="7">
        <v>584.51</v>
      </c>
      <c r="X59" s="7">
        <v>1000</v>
      </c>
      <c r="Y59" s="7">
        <v>-415.49</v>
      </c>
      <c r="Z59" s="7">
        <v>1352.42</v>
      </c>
      <c r="AA59" s="7">
        <v>936.93</v>
      </c>
      <c r="AB59" s="8">
        <v>1.7108000000000001</v>
      </c>
      <c r="AC59" s="8">
        <v>0.51629999999999998</v>
      </c>
    </row>
    <row r="60" spans="1:29" x14ac:dyDescent="0.25">
      <c r="A60" s="6" t="s">
        <v>452</v>
      </c>
      <c r="B60" s="5" t="s">
        <v>450</v>
      </c>
      <c r="C60" s="1" t="s">
        <v>451</v>
      </c>
      <c r="D60" s="1" t="s">
        <v>29</v>
      </c>
      <c r="E60" s="1" t="s">
        <v>26</v>
      </c>
      <c r="F60" s="1" t="s">
        <v>234</v>
      </c>
      <c r="G60" s="1" t="s">
        <v>381</v>
      </c>
      <c r="H60" s="1" t="s">
        <v>382</v>
      </c>
      <c r="I60" s="7">
        <v>0</v>
      </c>
      <c r="J60" s="7">
        <v>0</v>
      </c>
      <c r="K60" s="7">
        <v>0</v>
      </c>
      <c r="L60" s="7">
        <v>0</v>
      </c>
      <c r="M60" s="7">
        <v>0</v>
      </c>
      <c r="N60" s="8">
        <v>0</v>
      </c>
      <c r="O60" s="8">
        <v>0</v>
      </c>
      <c r="P60" s="7">
        <v>0</v>
      </c>
      <c r="Q60" s="7">
        <v>0</v>
      </c>
      <c r="R60" s="7">
        <v>0</v>
      </c>
      <c r="S60" s="7">
        <v>0</v>
      </c>
      <c r="T60" s="7">
        <v>0</v>
      </c>
      <c r="U60" s="8">
        <v>0</v>
      </c>
      <c r="V60" s="8">
        <v>0</v>
      </c>
      <c r="W60" s="7">
        <v>0</v>
      </c>
      <c r="X60" s="7">
        <v>0</v>
      </c>
      <c r="Y60" s="7">
        <v>0</v>
      </c>
      <c r="Z60" s="7">
        <v>0</v>
      </c>
      <c r="AA60" s="7">
        <v>0</v>
      </c>
      <c r="AB60" s="8">
        <v>0</v>
      </c>
      <c r="AC60" s="8">
        <v>0</v>
      </c>
    </row>
    <row r="61" spans="1:29" x14ac:dyDescent="0.25">
      <c r="A61" s="6" t="s">
        <v>673</v>
      </c>
      <c r="B61" s="5" t="s">
        <v>191</v>
      </c>
      <c r="C61" s="1" t="s">
        <v>672</v>
      </c>
      <c r="D61" s="1" t="s">
        <v>226</v>
      </c>
      <c r="E61" s="1" t="s">
        <v>9</v>
      </c>
      <c r="F61" s="1" t="s">
        <v>234</v>
      </c>
      <c r="G61" s="1" t="s">
        <v>381</v>
      </c>
      <c r="H61" s="1" t="s">
        <v>382</v>
      </c>
      <c r="I61" s="7">
        <v>315232.09999999998</v>
      </c>
      <c r="J61" s="7">
        <v>1001442</v>
      </c>
      <c r="K61" s="7">
        <v>-686209.9</v>
      </c>
      <c r="L61" s="7">
        <v>669940.19999999995</v>
      </c>
      <c r="M61" s="7">
        <v>-16269.7</v>
      </c>
      <c r="N61" s="8">
        <v>3.1768000000000001</v>
      </c>
      <c r="O61" s="8">
        <v>1.0165</v>
      </c>
      <c r="P61" s="7">
        <v>377348.38</v>
      </c>
      <c r="Q61" s="7">
        <v>1623259</v>
      </c>
      <c r="R61" s="7">
        <v>-1245910.6200000001</v>
      </c>
      <c r="S61" s="7">
        <v>2274179.8199999998</v>
      </c>
      <c r="T61" s="7">
        <v>1028269.2</v>
      </c>
      <c r="U61" s="8">
        <v>4.3018000000000001</v>
      </c>
      <c r="V61" s="8">
        <v>0.61219999999999997</v>
      </c>
      <c r="W61" s="7">
        <v>361320.76</v>
      </c>
      <c r="X61" s="7">
        <v>344125</v>
      </c>
      <c r="Y61" s="7">
        <v>17195.759999999998</v>
      </c>
      <c r="Z61" s="7">
        <v>256825.13</v>
      </c>
      <c r="AA61" s="7">
        <v>274020.89</v>
      </c>
      <c r="AB61" s="8">
        <v>0.95240000000000002</v>
      </c>
      <c r="AC61" s="8">
        <v>0.55669999999999997</v>
      </c>
    </row>
    <row r="62" spans="1:29" x14ac:dyDescent="0.25">
      <c r="A62" s="6" t="s">
        <v>689</v>
      </c>
      <c r="B62" s="5" t="s">
        <v>191</v>
      </c>
      <c r="C62" s="1" t="s">
        <v>672</v>
      </c>
      <c r="D62" s="1" t="s">
        <v>208</v>
      </c>
      <c r="E62" s="1" t="s">
        <v>9</v>
      </c>
      <c r="F62" s="1" t="s">
        <v>234</v>
      </c>
      <c r="G62" s="1" t="s">
        <v>381</v>
      </c>
      <c r="H62" s="1" t="s">
        <v>382</v>
      </c>
      <c r="I62" s="7">
        <v>315232.09999999998</v>
      </c>
      <c r="J62" s="7">
        <v>1001442</v>
      </c>
      <c r="K62" s="7">
        <v>-686209.9</v>
      </c>
      <c r="L62" s="7">
        <v>669940.19999999995</v>
      </c>
      <c r="M62" s="7">
        <v>-16269.7</v>
      </c>
      <c r="N62" s="8">
        <v>3.1768000000000001</v>
      </c>
      <c r="O62" s="8">
        <v>1.0165</v>
      </c>
      <c r="P62" s="7">
        <v>377348.38</v>
      </c>
      <c r="Q62" s="7">
        <v>1623259</v>
      </c>
      <c r="R62" s="7">
        <v>-1245910.6200000001</v>
      </c>
      <c r="S62" s="7">
        <v>2274179.8199999998</v>
      </c>
      <c r="T62" s="7">
        <v>1028269.2</v>
      </c>
      <c r="U62" s="8">
        <v>4.3018000000000001</v>
      </c>
      <c r="V62" s="8">
        <v>0.61219999999999997</v>
      </c>
      <c r="W62" s="7">
        <v>361320.76</v>
      </c>
      <c r="X62" s="7">
        <v>344125</v>
      </c>
      <c r="Y62" s="7">
        <v>17195.759999999998</v>
      </c>
      <c r="Z62" s="7">
        <v>256825.13</v>
      </c>
      <c r="AA62" s="7">
        <v>274020.89</v>
      </c>
      <c r="AB62" s="8">
        <v>0.95240000000000002</v>
      </c>
      <c r="AC62" s="8">
        <v>0.55669999999999997</v>
      </c>
    </row>
    <row r="63" spans="1:29" x14ac:dyDescent="0.25">
      <c r="A63" s="6" t="s">
        <v>675</v>
      </c>
      <c r="B63" s="5" t="s">
        <v>191</v>
      </c>
      <c r="C63" s="1" t="s">
        <v>672</v>
      </c>
      <c r="D63" s="1" t="s">
        <v>209</v>
      </c>
      <c r="E63" s="1" t="s">
        <v>9</v>
      </c>
      <c r="F63" s="1" t="s">
        <v>234</v>
      </c>
      <c r="G63" s="1" t="s">
        <v>381</v>
      </c>
      <c r="H63" s="1" t="s">
        <v>382</v>
      </c>
      <c r="I63" s="7">
        <v>315232.09999999998</v>
      </c>
      <c r="J63" s="7">
        <v>1001442</v>
      </c>
      <c r="K63" s="7">
        <v>-686209.9</v>
      </c>
      <c r="L63" s="7">
        <v>669940.19999999995</v>
      </c>
      <c r="M63" s="7">
        <v>-16269.7</v>
      </c>
      <c r="N63" s="8">
        <v>3.1768000000000001</v>
      </c>
      <c r="O63" s="8">
        <v>1.0165</v>
      </c>
      <c r="P63" s="7">
        <v>377348.38</v>
      </c>
      <c r="Q63" s="7">
        <v>1623259</v>
      </c>
      <c r="R63" s="7">
        <v>-1245910.6200000001</v>
      </c>
      <c r="S63" s="7">
        <v>2274179.8199999998</v>
      </c>
      <c r="T63" s="7">
        <v>1028269.2</v>
      </c>
      <c r="U63" s="8">
        <v>4.3018000000000001</v>
      </c>
      <c r="V63" s="8">
        <v>0.61219999999999997</v>
      </c>
      <c r="W63" s="7">
        <v>361320.76</v>
      </c>
      <c r="X63" s="7">
        <v>344125</v>
      </c>
      <c r="Y63" s="7">
        <v>17195.759999999998</v>
      </c>
      <c r="Z63" s="7">
        <v>256825.13</v>
      </c>
      <c r="AA63" s="7">
        <v>274020.89</v>
      </c>
      <c r="AB63" s="8">
        <v>0.95240000000000002</v>
      </c>
      <c r="AC63" s="8">
        <v>0.55669999999999997</v>
      </c>
    </row>
    <row r="64" spans="1:29" x14ac:dyDescent="0.25">
      <c r="A64" s="6" t="s">
        <v>674</v>
      </c>
      <c r="B64" s="5" t="s">
        <v>191</v>
      </c>
      <c r="C64" s="1" t="s">
        <v>672</v>
      </c>
      <c r="D64" s="1" t="s">
        <v>229</v>
      </c>
      <c r="E64" s="1" t="s">
        <v>9</v>
      </c>
      <c r="F64" s="1" t="s">
        <v>234</v>
      </c>
      <c r="G64" s="1" t="s">
        <v>381</v>
      </c>
      <c r="H64" s="1" t="s">
        <v>382</v>
      </c>
      <c r="I64" s="7">
        <v>315232.09999999998</v>
      </c>
      <c r="J64" s="7">
        <v>1001442</v>
      </c>
      <c r="K64" s="7">
        <v>-686209.9</v>
      </c>
      <c r="L64" s="7">
        <v>669940.19999999995</v>
      </c>
      <c r="M64" s="7">
        <v>-16269.7</v>
      </c>
      <c r="N64" s="8">
        <v>3.1768000000000001</v>
      </c>
      <c r="O64" s="8">
        <v>1.0165</v>
      </c>
      <c r="P64" s="7">
        <v>377348.38</v>
      </c>
      <c r="Q64" s="7">
        <v>1623259</v>
      </c>
      <c r="R64" s="7">
        <v>-1245910.6200000001</v>
      </c>
      <c r="S64" s="7">
        <v>2274179.8199999998</v>
      </c>
      <c r="T64" s="7">
        <v>1028269.2</v>
      </c>
      <c r="U64" s="8">
        <v>4.3018000000000001</v>
      </c>
      <c r="V64" s="8">
        <v>0.61219999999999997</v>
      </c>
      <c r="W64" s="7">
        <v>361320.76</v>
      </c>
      <c r="X64" s="7">
        <v>344125</v>
      </c>
      <c r="Y64" s="7">
        <v>17195.759999999998</v>
      </c>
      <c r="Z64" s="7">
        <v>256825.13</v>
      </c>
      <c r="AA64" s="7">
        <v>274020.89</v>
      </c>
      <c r="AB64" s="8">
        <v>0.95240000000000002</v>
      </c>
      <c r="AC64" s="8">
        <v>0.55669999999999997</v>
      </c>
    </row>
    <row r="65" spans="1:29" x14ac:dyDescent="0.25">
      <c r="A65" s="6" t="s">
        <v>732</v>
      </c>
      <c r="B65" s="5" t="s">
        <v>730</v>
      </c>
      <c r="C65" s="1" t="s">
        <v>731</v>
      </c>
      <c r="D65" s="1" t="s">
        <v>130</v>
      </c>
      <c r="E65" s="1" t="s">
        <v>9</v>
      </c>
      <c r="F65" s="1" t="s">
        <v>234</v>
      </c>
      <c r="G65" s="1" t="s">
        <v>381</v>
      </c>
      <c r="H65" s="1" t="s">
        <v>382</v>
      </c>
      <c r="I65" s="7">
        <v>1306.2</v>
      </c>
      <c r="J65" s="7">
        <v>0</v>
      </c>
      <c r="K65" s="7">
        <v>1306.2</v>
      </c>
      <c r="L65" s="7">
        <v>87.27</v>
      </c>
      <c r="M65" s="7">
        <v>1393.47</v>
      </c>
      <c r="N65" s="8">
        <v>0</v>
      </c>
      <c r="O65" s="8">
        <v>0</v>
      </c>
      <c r="P65" s="7">
        <v>1286.4000000000001</v>
      </c>
      <c r="Q65" s="7">
        <v>0</v>
      </c>
      <c r="R65" s="7">
        <v>1286.4000000000001</v>
      </c>
      <c r="S65" s="7">
        <v>0.87</v>
      </c>
      <c r="T65" s="7">
        <v>1287.27</v>
      </c>
      <c r="U65" s="8">
        <v>0</v>
      </c>
      <c r="V65" s="8">
        <v>0</v>
      </c>
      <c r="W65" s="7">
        <v>1175.95</v>
      </c>
      <c r="X65" s="7">
        <v>0</v>
      </c>
      <c r="Y65" s="7">
        <v>1175.95</v>
      </c>
      <c r="Z65" s="7">
        <v>209.92</v>
      </c>
      <c r="AA65" s="7">
        <v>1385.87</v>
      </c>
      <c r="AB65" s="8">
        <v>0</v>
      </c>
      <c r="AC65" s="8">
        <v>0</v>
      </c>
    </row>
    <row r="66" spans="1:29" x14ac:dyDescent="0.25">
      <c r="A66" s="6" t="s">
        <v>401</v>
      </c>
      <c r="B66" s="5" t="s">
        <v>177</v>
      </c>
      <c r="C66" s="1" t="s">
        <v>400</v>
      </c>
      <c r="D66" s="1" t="s">
        <v>175</v>
      </c>
      <c r="E66" s="1" t="s">
        <v>9</v>
      </c>
      <c r="F66" s="1" t="s">
        <v>234</v>
      </c>
      <c r="G66" s="1" t="s">
        <v>381</v>
      </c>
      <c r="H66" s="1" t="s">
        <v>382</v>
      </c>
      <c r="I66" s="7">
        <v>3319.08</v>
      </c>
      <c r="J66" s="7">
        <v>500</v>
      </c>
      <c r="K66" s="7">
        <v>2819.08</v>
      </c>
      <c r="L66" s="7">
        <v>777.46</v>
      </c>
      <c r="M66" s="7">
        <v>3596.54</v>
      </c>
      <c r="N66" s="8">
        <v>0.15060000000000001</v>
      </c>
      <c r="O66" s="8">
        <v>0.1221</v>
      </c>
      <c r="P66" s="7">
        <v>3268.8</v>
      </c>
      <c r="Q66" s="7">
        <v>100</v>
      </c>
      <c r="R66" s="7">
        <v>3168.8</v>
      </c>
      <c r="S66" s="7">
        <v>108.66</v>
      </c>
      <c r="T66" s="7">
        <v>3277.46</v>
      </c>
      <c r="U66" s="8">
        <v>3.0599999999999999E-2</v>
      </c>
      <c r="V66" s="8">
        <v>2.9600000000000001E-2</v>
      </c>
      <c r="W66" s="7">
        <v>2041.65</v>
      </c>
      <c r="X66" s="7">
        <v>100</v>
      </c>
      <c r="Y66" s="7">
        <v>1941.65</v>
      </c>
      <c r="Z66" s="7">
        <v>167.01</v>
      </c>
      <c r="AA66" s="7">
        <v>2108.66</v>
      </c>
      <c r="AB66" s="8">
        <v>4.9000000000000002E-2</v>
      </c>
      <c r="AC66" s="8">
        <v>4.53E-2</v>
      </c>
    </row>
    <row r="67" spans="1:29" x14ac:dyDescent="0.25">
      <c r="A67" s="6" t="s">
        <v>401</v>
      </c>
      <c r="B67" s="5" t="s">
        <v>178</v>
      </c>
      <c r="C67" s="1" t="s">
        <v>400</v>
      </c>
      <c r="D67" s="1" t="s">
        <v>175</v>
      </c>
      <c r="E67" s="1" t="s">
        <v>9</v>
      </c>
      <c r="F67" s="1" t="s">
        <v>234</v>
      </c>
      <c r="G67" s="1" t="s">
        <v>381</v>
      </c>
      <c r="H67" s="1" t="s">
        <v>382</v>
      </c>
      <c r="I67" s="7">
        <v>1528.92</v>
      </c>
      <c r="J67" s="7">
        <v>0</v>
      </c>
      <c r="K67" s="7">
        <v>1528.92</v>
      </c>
      <c r="L67" s="7">
        <v>9.64</v>
      </c>
      <c r="M67" s="7">
        <v>1538.56</v>
      </c>
      <c r="N67" s="8">
        <v>0</v>
      </c>
      <c r="O67" s="8">
        <v>0</v>
      </c>
      <c r="P67" s="7">
        <v>1505.76</v>
      </c>
      <c r="Q67" s="7">
        <v>300</v>
      </c>
      <c r="R67" s="7">
        <v>1205.76</v>
      </c>
      <c r="S67" s="7">
        <v>303.88</v>
      </c>
      <c r="T67" s="7">
        <v>1509.64</v>
      </c>
      <c r="U67" s="8">
        <v>0.19919999999999999</v>
      </c>
      <c r="V67" s="8">
        <v>0.1658</v>
      </c>
      <c r="W67" s="7">
        <v>1246.1400000000001</v>
      </c>
      <c r="X67" s="7">
        <v>700</v>
      </c>
      <c r="Y67" s="7">
        <v>546.14</v>
      </c>
      <c r="Z67" s="7">
        <v>757.74</v>
      </c>
      <c r="AA67" s="7">
        <v>1303.8800000000001</v>
      </c>
      <c r="AB67" s="8">
        <v>0.56169999999999998</v>
      </c>
      <c r="AC67" s="8">
        <v>0.3493</v>
      </c>
    </row>
    <row r="68" spans="1:29" x14ac:dyDescent="0.25">
      <c r="A68" s="6" t="s">
        <v>402</v>
      </c>
      <c r="B68" s="5" t="s">
        <v>177</v>
      </c>
      <c r="C68" s="1" t="s">
        <v>400</v>
      </c>
      <c r="D68" s="1" t="s">
        <v>176</v>
      </c>
      <c r="E68" s="1" t="s">
        <v>9</v>
      </c>
      <c r="F68" s="1" t="s">
        <v>234</v>
      </c>
      <c r="G68" s="1" t="s">
        <v>381</v>
      </c>
      <c r="H68" s="1" t="s">
        <v>382</v>
      </c>
      <c r="I68" s="7">
        <v>3319.08</v>
      </c>
      <c r="J68" s="7">
        <v>500</v>
      </c>
      <c r="K68" s="7">
        <v>2819.08</v>
      </c>
      <c r="L68" s="7">
        <v>777.46</v>
      </c>
      <c r="M68" s="7">
        <v>3596.54</v>
      </c>
      <c r="N68" s="8">
        <v>0.15060000000000001</v>
      </c>
      <c r="O68" s="8">
        <v>0.1221</v>
      </c>
      <c r="P68" s="7">
        <v>3268.8</v>
      </c>
      <c r="Q68" s="7">
        <v>100</v>
      </c>
      <c r="R68" s="7">
        <v>3168.8</v>
      </c>
      <c r="S68" s="7">
        <v>108.66</v>
      </c>
      <c r="T68" s="7">
        <v>3277.46</v>
      </c>
      <c r="U68" s="8">
        <v>3.0599999999999999E-2</v>
      </c>
      <c r="V68" s="8">
        <v>2.9600000000000001E-2</v>
      </c>
      <c r="W68" s="7">
        <v>2041.65</v>
      </c>
      <c r="X68" s="7">
        <v>100</v>
      </c>
      <c r="Y68" s="7">
        <v>1941.65</v>
      </c>
      <c r="Z68" s="7">
        <v>167.01</v>
      </c>
      <c r="AA68" s="7">
        <v>2108.66</v>
      </c>
      <c r="AB68" s="8">
        <v>4.9000000000000002E-2</v>
      </c>
      <c r="AC68" s="8">
        <v>4.53E-2</v>
      </c>
    </row>
    <row r="69" spans="1:29" x14ac:dyDescent="0.25">
      <c r="A69" s="6" t="s">
        <v>402</v>
      </c>
      <c r="B69" s="5" t="s">
        <v>178</v>
      </c>
      <c r="C69" s="1" t="s">
        <v>400</v>
      </c>
      <c r="D69" s="1" t="s">
        <v>176</v>
      </c>
      <c r="E69" s="1" t="s">
        <v>9</v>
      </c>
      <c r="F69" s="1" t="s">
        <v>234</v>
      </c>
      <c r="G69" s="1" t="s">
        <v>381</v>
      </c>
      <c r="H69" s="1" t="s">
        <v>382</v>
      </c>
      <c r="I69" s="7">
        <v>1528.92</v>
      </c>
      <c r="J69" s="7">
        <v>0</v>
      </c>
      <c r="K69" s="7">
        <v>1528.92</v>
      </c>
      <c r="L69" s="7">
        <v>9.64</v>
      </c>
      <c r="M69" s="7">
        <v>1538.56</v>
      </c>
      <c r="N69" s="8">
        <v>0</v>
      </c>
      <c r="O69" s="8">
        <v>0</v>
      </c>
      <c r="P69" s="7">
        <v>1505.76</v>
      </c>
      <c r="Q69" s="7">
        <v>300</v>
      </c>
      <c r="R69" s="7">
        <v>1205.76</v>
      </c>
      <c r="S69" s="7">
        <v>303.88</v>
      </c>
      <c r="T69" s="7">
        <v>1509.64</v>
      </c>
      <c r="U69" s="8">
        <v>0.19919999999999999</v>
      </c>
      <c r="V69" s="8">
        <v>0.1658</v>
      </c>
      <c r="W69" s="7">
        <v>1246.1400000000001</v>
      </c>
      <c r="X69" s="7">
        <v>700</v>
      </c>
      <c r="Y69" s="7">
        <v>546.14</v>
      </c>
      <c r="Z69" s="7">
        <v>757.74</v>
      </c>
      <c r="AA69" s="7">
        <v>1303.8800000000001</v>
      </c>
      <c r="AB69" s="8">
        <v>0.56169999999999998</v>
      </c>
      <c r="AC69" s="8">
        <v>0.3493</v>
      </c>
    </row>
    <row r="70" spans="1:29" x14ac:dyDescent="0.25">
      <c r="A70" s="6" t="s">
        <v>458</v>
      </c>
      <c r="B70" s="5" t="s">
        <v>456</v>
      </c>
      <c r="C70" s="1" t="s">
        <v>457</v>
      </c>
      <c r="D70" s="1" t="s">
        <v>31</v>
      </c>
      <c r="E70" s="1" t="s">
        <v>32</v>
      </c>
      <c r="F70" s="1" t="s">
        <v>234</v>
      </c>
      <c r="G70" s="1" t="s">
        <v>381</v>
      </c>
      <c r="H70" s="1" t="s">
        <v>382</v>
      </c>
      <c r="I70" s="7">
        <v>0</v>
      </c>
      <c r="J70" s="7">
        <v>0</v>
      </c>
      <c r="K70" s="7">
        <v>0</v>
      </c>
      <c r="L70" s="7">
        <v>2000</v>
      </c>
      <c r="M70" s="7">
        <v>2000</v>
      </c>
      <c r="N70" s="8">
        <v>0</v>
      </c>
      <c r="O70" s="8">
        <v>0</v>
      </c>
      <c r="P70" s="7">
        <v>0</v>
      </c>
      <c r="Q70" s="7">
        <v>0</v>
      </c>
      <c r="R70" s="7">
        <v>0</v>
      </c>
      <c r="S70" s="7">
        <v>0</v>
      </c>
      <c r="T70" s="7">
        <v>0</v>
      </c>
      <c r="U70" s="8">
        <v>0</v>
      </c>
      <c r="V70" s="8">
        <v>0</v>
      </c>
      <c r="W70" s="7">
        <v>2000</v>
      </c>
      <c r="X70" s="7">
        <v>2000</v>
      </c>
      <c r="Y70" s="7">
        <v>0</v>
      </c>
      <c r="Z70" s="7">
        <v>0</v>
      </c>
      <c r="AA70" s="7">
        <v>0</v>
      </c>
      <c r="AB70" s="8">
        <v>1</v>
      </c>
      <c r="AC70" s="8">
        <v>1</v>
      </c>
    </row>
    <row r="71" spans="1:29" x14ac:dyDescent="0.25">
      <c r="A71" s="6" t="s">
        <v>683</v>
      </c>
      <c r="B71" s="5" t="s">
        <v>191</v>
      </c>
      <c r="C71" s="1" t="s">
        <v>672</v>
      </c>
      <c r="D71" s="1" t="s">
        <v>219</v>
      </c>
      <c r="E71" s="1" t="s">
        <v>9</v>
      </c>
      <c r="F71" s="1" t="s">
        <v>234</v>
      </c>
      <c r="G71" s="1" t="s">
        <v>381</v>
      </c>
      <c r="H71" s="1" t="s">
        <v>382</v>
      </c>
      <c r="I71" s="7">
        <v>315232.09999999998</v>
      </c>
      <c r="J71" s="7">
        <v>1001442</v>
      </c>
      <c r="K71" s="7">
        <v>-686209.9</v>
      </c>
      <c r="L71" s="7">
        <v>669940.19999999995</v>
      </c>
      <c r="M71" s="7">
        <v>-16269.7</v>
      </c>
      <c r="N71" s="8">
        <v>3.1768000000000001</v>
      </c>
      <c r="O71" s="8">
        <v>1.0165</v>
      </c>
      <c r="P71" s="7">
        <v>377348.38</v>
      </c>
      <c r="Q71" s="7">
        <v>1623259</v>
      </c>
      <c r="R71" s="7">
        <v>-1245910.6200000001</v>
      </c>
      <c r="S71" s="7">
        <v>2274179.8199999998</v>
      </c>
      <c r="T71" s="7">
        <v>1028269.2</v>
      </c>
      <c r="U71" s="8">
        <v>4.3018000000000001</v>
      </c>
      <c r="V71" s="8">
        <v>0.61219999999999997</v>
      </c>
      <c r="W71" s="7">
        <v>361320.76</v>
      </c>
      <c r="X71" s="7">
        <v>344125</v>
      </c>
      <c r="Y71" s="7">
        <v>17195.759999999998</v>
      </c>
      <c r="Z71" s="7">
        <v>256825.13</v>
      </c>
      <c r="AA71" s="7">
        <v>274020.89</v>
      </c>
      <c r="AB71" s="8">
        <v>0.95240000000000002</v>
      </c>
      <c r="AC71" s="8">
        <v>0.55669999999999997</v>
      </c>
    </row>
    <row r="72" spans="1:29" x14ac:dyDescent="0.25">
      <c r="A72" s="6" t="s">
        <v>715</v>
      </c>
      <c r="B72" s="5" t="s">
        <v>713</v>
      </c>
      <c r="C72" s="1" t="s">
        <v>714</v>
      </c>
      <c r="D72" s="1" t="s">
        <v>125</v>
      </c>
      <c r="E72" s="1" t="s">
        <v>9</v>
      </c>
      <c r="F72" s="1" t="s">
        <v>234</v>
      </c>
      <c r="G72" s="1" t="s">
        <v>381</v>
      </c>
      <c r="H72" s="1" t="s">
        <v>382</v>
      </c>
      <c r="I72" s="7">
        <v>52622.76</v>
      </c>
      <c r="J72" s="7">
        <v>0</v>
      </c>
      <c r="K72" s="7">
        <v>52622.76</v>
      </c>
      <c r="L72" s="7">
        <v>98263.28</v>
      </c>
      <c r="M72" s="7">
        <v>150886.04</v>
      </c>
      <c r="N72" s="8">
        <v>0</v>
      </c>
      <c r="O72" s="8">
        <v>0</v>
      </c>
      <c r="P72" s="7">
        <v>51825.48</v>
      </c>
      <c r="Q72" s="7">
        <v>200</v>
      </c>
      <c r="R72" s="7">
        <v>51625.48</v>
      </c>
      <c r="S72" s="7">
        <v>94297.8</v>
      </c>
      <c r="T72" s="7">
        <v>145923.28</v>
      </c>
      <c r="U72" s="8">
        <v>3.8999999999999998E-3</v>
      </c>
      <c r="V72" s="8">
        <v>1.4E-3</v>
      </c>
      <c r="W72" s="7">
        <v>48403.97</v>
      </c>
      <c r="X72" s="7">
        <v>3150</v>
      </c>
      <c r="Y72" s="7">
        <v>45253.97</v>
      </c>
      <c r="Z72" s="7">
        <v>87443.83</v>
      </c>
      <c r="AA72" s="7">
        <v>132697.79999999999</v>
      </c>
      <c r="AB72" s="8">
        <v>6.5100000000000005E-2</v>
      </c>
      <c r="AC72" s="8">
        <v>2.3199999999999998E-2</v>
      </c>
    </row>
    <row r="73" spans="1:29" x14ac:dyDescent="0.25">
      <c r="A73" s="6" t="s">
        <v>696</v>
      </c>
      <c r="B73" s="5" t="s">
        <v>694</v>
      </c>
      <c r="C73" s="1" t="s">
        <v>695</v>
      </c>
      <c r="D73" s="1" t="s">
        <v>118</v>
      </c>
      <c r="E73" s="1" t="s">
        <v>9</v>
      </c>
      <c r="F73" s="1" t="s">
        <v>234</v>
      </c>
      <c r="G73" s="1" t="s">
        <v>381</v>
      </c>
      <c r="H73" s="1" t="s">
        <v>382</v>
      </c>
      <c r="I73" s="7">
        <v>6018.24</v>
      </c>
      <c r="J73" s="7">
        <v>0</v>
      </c>
      <c r="K73" s="7">
        <v>6018.24</v>
      </c>
      <c r="L73" s="7">
        <v>9649.89</v>
      </c>
      <c r="M73" s="7">
        <v>15668.13</v>
      </c>
      <c r="N73" s="8">
        <v>0</v>
      </c>
      <c r="O73" s="8">
        <v>0</v>
      </c>
      <c r="P73" s="7">
        <v>5927.04</v>
      </c>
      <c r="Q73" s="7">
        <v>0</v>
      </c>
      <c r="R73" s="7">
        <v>5927.04</v>
      </c>
      <c r="S73" s="7">
        <v>3722.85</v>
      </c>
      <c r="T73" s="7">
        <v>9649.89</v>
      </c>
      <c r="U73" s="8">
        <v>0</v>
      </c>
      <c r="V73" s="8">
        <v>0</v>
      </c>
      <c r="W73" s="7">
        <v>5879.76</v>
      </c>
      <c r="X73" s="7">
        <v>0</v>
      </c>
      <c r="Y73" s="7">
        <v>5879.76</v>
      </c>
      <c r="Z73" s="7">
        <v>2843.09</v>
      </c>
      <c r="AA73" s="7">
        <v>8722.85</v>
      </c>
      <c r="AB73" s="8">
        <v>0</v>
      </c>
      <c r="AC73" s="8">
        <v>0</v>
      </c>
    </row>
    <row r="74" spans="1:29" x14ac:dyDescent="0.25">
      <c r="A74" s="6" t="s">
        <v>669</v>
      </c>
      <c r="B74" s="5" t="s">
        <v>211</v>
      </c>
      <c r="C74" s="1" t="s">
        <v>668</v>
      </c>
      <c r="D74" s="1" t="s">
        <v>148</v>
      </c>
      <c r="E74" s="1" t="s">
        <v>9</v>
      </c>
      <c r="F74" s="1" t="s">
        <v>234</v>
      </c>
      <c r="G74" s="1" t="s">
        <v>381</v>
      </c>
      <c r="H74" s="1" t="s">
        <v>382</v>
      </c>
      <c r="I74" s="7">
        <v>37040.28</v>
      </c>
      <c r="J74" s="7">
        <v>0</v>
      </c>
      <c r="K74" s="7">
        <v>37040.28</v>
      </c>
      <c r="L74" s="7">
        <v>2148.29</v>
      </c>
      <c r="M74" s="7">
        <v>39188.57</v>
      </c>
      <c r="N74" s="8">
        <v>0</v>
      </c>
      <c r="O74" s="8">
        <v>0</v>
      </c>
      <c r="P74" s="7">
        <v>36479.160000000003</v>
      </c>
      <c r="Q74" s="7">
        <v>3000</v>
      </c>
      <c r="R74" s="7">
        <v>33479.160000000003</v>
      </c>
      <c r="S74" s="7">
        <v>59469.13</v>
      </c>
      <c r="T74" s="7">
        <v>92948.29</v>
      </c>
      <c r="U74" s="8">
        <v>8.2199999999999995E-2</v>
      </c>
      <c r="V74" s="8">
        <v>3.1300000000000001E-2</v>
      </c>
      <c r="W74" s="7">
        <v>34234.400000000001</v>
      </c>
      <c r="X74" s="7">
        <v>3000</v>
      </c>
      <c r="Y74" s="7">
        <v>31234.400000000001</v>
      </c>
      <c r="Z74" s="7">
        <v>31234.73</v>
      </c>
      <c r="AA74" s="7">
        <v>62469.13</v>
      </c>
      <c r="AB74" s="8">
        <v>8.7599999999999997E-2</v>
      </c>
      <c r="AC74" s="8">
        <v>4.58E-2</v>
      </c>
    </row>
    <row r="75" spans="1:29" x14ac:dyDescent="0.25">
      <c r="A75" s="6" t="s">
        <v>669</v>
      </c>
      <c r="B75" s="5" t="s">
        <v>771</v>
      </c>
      <c r="C75" s="1" t="s">
        <v>668</v>
      </c>
      <c r="D75" s="1" t="s">
        <v>148</v>
      </c>
      <c r="E75" s="1" t="s">
        <v>9</v>
      </c>
      <c r="F75" s="1" t="s">
        <v>234</v>
      </c>
      <c r="G75" s="1" t="s">
        <v>381</v>
      </c>
      <c r="H75" s="1" t="s">
        <v>382</v>
      </c>
      <c r="I75" s="7">
        <v>1578</v>
      </c>
      <c r="J75" s="7">
        <v>0</v>
      </c>
      <c r="K75" s="7">
        <v>1578</v>
      </c>
      <c r="L75" s="7">
        <v>4632.6899999999996</v>
      </c>
      <c r="M75" s="7">
        <v>6210.69</v>
      </c>
      <c r="N75" s="8">
        <v>0</v>
      </c>
      <c r="O75" s="8">
        <v>0</v>
      </c>
      <c r="P75" s="7">
        <v>1554</v>
      </c>
      <c r="Q75" s="7">
        <v>0</v>
      </c>
      <c r="R75" s="7">
        <v>1554</v>
      </c>
      <c r="S75" s="7">
        <v>3078.69</v>
      </c>
      <c r="T75" s="7">
        <v>4632.6899999999996</v>
      </c>
      <c r="U75" s="8">
        <v>0</v>
      </c>
      <c r="V75" s="8">
        <v>0</v>
      </c>
      <c r="W75" s="7">
        <v>1539.28</v>
      </c>
      <c r="X75" s="7">
        <v>0</v>
      </c>
      <c r="Y75" s="7">
        <v>1539.28</v>
      </c>
      <c r="Z75" s="7">
        <v>1539.41</v>
      </c>
      <c r="AA75" s="7">
        <v>3078.69</v>
      </c>
      <c r="AB75" s="8">
        <v>0</v>
      </c>
      <c r="AC75" s="8">
        <v>0</v>
      </c>
    </row>
    <row r="76" spans="1:29" x14ac:dyDescent="0.25">
      <c r="A76" s="6" t="s">
        <v>669</v>
      </c>
      <c r="B76" s="5" t="s">
        <v>783</v>
      </c>
      <c r="C76" s="1" t="s">
        <v>668</v>
      </c>
      <c r="D76" s="1" t="s">
        <v>148</v>
      </c>
      <c r="E76" s="1" t="s">
        <v>9</v>
      </c>
      <c r="F76" s="1" t="s">
        <v>234</v>
      </c>
      <c r="G76" s="1" t="s">
        <v>381</v>
      </c>
      <c r="H76" s="1" t="s">
        <v>382</v>
      </c>
      <c r="I76" s="7">
        <v>29922.959999999999</v>
      </c>
      <c r="J76" s="7">
        <v>7000</v>
      </c>
      <c r="K76" s="7">
        <v>22922.959999999999</v>
      </c>
      <c r="L76" s="7">
        <v>21494.32</v>
      </c>
      <c r="M76" s="7">
        <v>44417.279999999999</v>
      </c>
      <c r="N76" s="8">
        <v>0.2339</v>
      </c>
      <c r="O76" s="8">
        <v>0.1361</v>
      </c>
      <c r="P76" s="7">
        <v>29468.880000000001</v>
      </c>
      <c r="Q76" s="7">
        <v>10000</v>
      </c>
      <c r="R76" s="7">
        <v>19468.88</v>
      </c>
      <c r="S76" s="7">
        <v>55473.440000000002</v>
      </c>
      <c r="T76" s="7">
        <v>74942.320000000007</v>
      </c>
      <c r="U76" s="8">
        <v>0.33929999999999999</v>
      </c>
      <c r="V76" s="8">
        <v>0.1177</v>
      </c>
      <c r="W76" s="7">
        <v>27753.97</v>
      </c>
      <c r="X76" s="7">
        <v>0</v>
      </c>
      <c r="Y76" s="7">
        <v>27753.97</v>
      </c>
      <c r="Z76" s="7">
        <v>27719.47</v>
      </c>
      <c r="AA76" s="7">
        <v>55473.440000000002</v>
      </c>
      <c r="AB76" s="8">
        <v>0</v>
      </c>
      <c r="AC76" s="8">
        <v>0</v>
      </c>
    </row>
    <row r="77" spans="1:29" x14ac:dyDescent="0.25">
      <c r="A77" s="6" t="s">
        <v>231</v>
      </c>
      <c r="B77" s="5" t="s">
        <v>211</v>
      </c>
      <c r="C77" s="1" t="s">
        <v>668</v>
      </c>
      <c r="D77" s="1" t="s">
        <v>232</v>
      </c>
      <c r="E77" s="1" t="s">
        <v>9</v>
      </c>
      <c r="F77" s="1" t="s">
        <v>234</v>
      </c>
      <c r="G77" s="1" t="s">
        <v>381</v>
      </c>
      <c r="H77" s="1" t="s">
        <v>382</v>
      </c>
      <c r="I77" s="7">
        <v>37040.28</v>
      </c>
      <c r="J77" s="7">
        <v>0</v>
      </c>
      <c r="K77" s="7">
        <v>37040.28</v>
      </c>
      <c r="L77" s="7">
        <v>2148.29</v>
      </c>
      <c r="M77" s="7">
        <v>39188.57</v>
      </c>
      <c r="N77" s="8">
        <v>0</v>
      </c>
      <c r="O77" s="8">
        <v>0</v>
      </c>
      <c r="P77" s="7">
        <v>36479.160000000003</v>
      </c>
      <c r="Q77" s="7">
        <v>3000</v>
      </c>
      <c r="R77" s="7">
        <v>33479.160000000003</v>
      </c>
      <c r="S77" s="7">
        <v>59469.13</v>
      </c>
      <c r="T77" s="7">
        <v>92948.29</v>
      </c>
      <c r="U77" s="8">
        <v>8.2199999999999995E-2</v>
      </c>
      <c r="V77" s="8">
        <v>3.1300000000000001E-2</v>
      </c>
      <c r="W77" s="7">
        <v>34234.400000000001</v>
      </c>
      <c r="X77" s="7">
        <v>3000</v>
      </c>
      <c r="Y77" s="7">
        <v>31234.400000000001</v>
      </c>
      <c r="Z77" s="7">
        <v>31234.73</v>
      </c>
      <c r="AA77" s="7">
        <v>62469.13</v>
      </c>
      <c r="AB77" s="8">
        <v>8.7599999999999997E-2</v>
      </c>
      <c r="AC77" s="8">
        <v>4.58E-2</v>
      </c>
    </row>
    <row r="78" spans="1:29" x14ac:dyDescent="0.25">
      <c r="A78" s="6" t="s">
        <v>670</v>
      </c>
      <c r="B78" s="5" t="s">
        <v>211</v>
      </c>
      <c r="C78" s="1" t="s">
        <v>668</v>
      </c>
      <c r="D78" s="1" t="s">
        <v>671</v>
      </c>
      <c r="E78" s="1" t="s">
        <v>9</v>
      </c>
      <c r="F78" s="1" t="s">
        <v>234</v>
      </c>
      <c r="G78" s="1" t="s">
        <v>381</v>
      </c>
      <c r="H78" s="1" t="s">
        <v>382</v>
      </c>
      <c r="I78" s="7">
        <v>37040.28</v>
      </c>
      <c r="J78" s="7">
        <v>0</v>
      </c>
      <c r="K78" s="7">
        <v>37040.28</v>
      </c>
      <c r="L78" s="7">
        <v>2148.29</v>
      </c>
      <c r="M78" s="7">
        <v>39188.57</v>
      </c>
      <c r="N78" s="8">
        <v>0</v>
      </c>
      <c r="O78" s="8">
        <v>0</v>
      </c>
      <c r="P78" s="7">
        <v>36479.160000000003</v>
      </c>
      <c r="Q78" s="7">
        <v>3000</v>
      </c>
      <c r="R78" s="7">
        <v>33479.160000000003</v>
      </c>
      <c r="S78" s="7">
        <v>59469.13</v>
      </c>
      <c r="T78" s="7">
        <v>92948.29</v>
      </c>
      <c r="U78" s="8">
        <v>8.2199999999999995E-2</v>
      </c>
      <c r="V78" s="8">
        <v>3.1300000000000001E-2</v>
      </c>
      <c r="W78" s="7">
        <v>34234.400000000001</v>
      </c>
      <c r="X78" s="7">
        <v>3000</v>
      </c>
      <c r="Y78" s="7">
        <v>31234.400000000001</v>
      </c>
      <c r="Z78" s="7">
        <v>31234.73</v>
      </c>
      <c r="AA78" s="7">
        <v>62469.13</v>
      </c>
      <c r="AB78" s="8">
        <v>8.7599999999999997E-2</v>
      </c>
      <c r="AC78" s="8">
        <v>4.58E-2</v>
      </c>
    </row>
    <row r="79" spans="1:29" x14ac:dyDescent="0.25">
      <c r="A79" s="6" t="s">
        <v>634</v>
      </c>
      <c r="B79" s="5" t="s">
        <v>633</v>
      </c>
      <c r="C79" s="1" t="s">
        <v>103</v>
      </c>
      <c r="D79" s="1" t="s">
        <v>104</v>
      </c>
      <c r="E79" s="1" t="s">
        <v>9</v>
      </c>
      <c r="F79" s="1" t="s">
        <v>234</v>
      </c>
      <c r="G79" s="1" t="s">
        <v>381</v>
      </c>
      <c r="H79" s="1" t="s">
        <v>382</v>
      </c>
      <c r="I79" s="7">
        <v>3036.24</v>
      </c>
      <c r="J79" s="7">
        <v>0</v>
      </c>
      <c r="K79" s="7">
        <v>3036.24</v>
      </c>
      <c r="L79" s="7">
        <v>3271.55</v>
      </c>
      <c r="M79" s="7">
        <v>6307.79</v>
      </c>
      <c r="N79" s="8">
        <v>0</v>
      </c>
      <c r="O79" s="8">
        <v>0</v>
      </c>
      <c r="P79" s="7">
        <v>2990.16</v>
      </c>
      <c r="Q79" s="7">
        <v>0</v>
      </c>
      <c r="R79" s="7">
        <v>2990.16</v>
      </c>
      <c r="S79" s="7">
        <v>281.39</v>
      </c>
      <c r="T79" s="7">
        <v>3271.55</v>
      </c>
      <c r="U79" s="8">
        <v>0</v>
      </c>
      <c r="V79" s="8">
        <v>0</v>
      </c>
      <c r="W79" s="7">
        <v>2674.15</v>
      </c>
      <c r="X79" s="7">
        <v>0</v>
      </c>
      <c r="Y79" s="7">
        <v>2674.15</v>
      </c>
      <c r="Z79" s="7">
        <v>607.24</v>
      </c>
      <c r="AA79" s="7">
        <v>3281.39</v>
      </c>
      <c r="AB79" s="8">
        <v>0</v>
      </c>
      <c r="AC79" s="8">
        <v>0</v>
      </c>
    </row>
    <row r="80" spans="1:29" x14ac:dyDescent="0.25">
      <c r="A80" s="6" t="s">
        <v>634</v>
      </c>
      <c r="B80" s="5" t="s">
        <v>720</v>
      </c>
      <c r="C80" s="1" t="s">
        <v>103</v>
      </c>
      <c r="D80" s="1" t="s">
        <v>104</v>
      </c>
      <c r="E80" s="1" t="s">
        <v>9</v>
      </c>
      <c r="F80" s="1" t="s">
        <v>234</v>
      </c>
      <c r="G80" s="1" t="s">
        <v>381</v>
      </c>
      <c r="H80" s="1" t="s">
        <v>382</v>
      </c>
      <c r="I80" s="7">
        <v>18822.36</v>
      </c>
      <c r="J80" s="7">
        <v>0</v>
      </c>
      <c r="K80" s="7">
        <v>18822.36</v>
      </c>
      <c r="L80" s="7">
        <v>3984.91</v>
      </c>
      <c r="M80" s="7">
        <v>22807.27</v>
      </c>
      <c r="N80" s="8">
        <v>0</v>
      </c>
      <c r="O80" s="8">
        <v>0</v>
      </c>
      <c r="P80" s="7">
        <v>18537.12</v>
      </c>
      <c r="Q80" s="7">
        <v>0</v>
      </c>
      <c r="R80" s="7">
        <v>18537.12</v>
      </c>
      <c r="S80" s="7">
        <v>3447.79</v>
      </c>
      <c r="T80" s="7">
        <v>21984.91</v>
      </c>
      <c r="U80" s="8">
        <v>0</v>
      </c>
      <c r="V80" s="8">
        <v>0</v>
      </c>
      <c r="W80" s="7">
        <v>17361.59</v>
      </c>
      <c r="X80" s="7">
        <v>0</v>
      </c>
      <c r="Y80" s="7">
        <v>17361.59</v>
      </c>
      <c r="Z80" s="7">
        <v>7086.2</v>
      </c>
      <c r="AA80" s="7">
        <v>24447.79</v>
      </c>
      <c r="AB80" s="8">
        <v>0</v>
      </c>
      <c r="AC80" s="8">
        <v>0</v>
      </c>
    </row>
    <row r="81" spans="1:29" x14ac:dyDescent="0.25">
      <c r="A81" s="6" t="s">
        <v>515</v>
      </c>
      <c r="B81" s="5" t="s">
        <v>514</v>
      </c>
      <c r="C81" s="1" t="s">
        <v>57</v>
      </c>
      <c r="D81" s="1" t="s">
        <v>58</v>
      </c>
      <c r="E81" s="1" t="s">
        <v>9</v>
      </c>
      <c r="F81" s="1" t="s">
        <v>234</v>
      </c>
      <c r="G81" s="1" t="s">
        <v>381</v>
      </c>
      <c r="H81" s="1" t="s">
        <v>382</v>
      </c>
      <c r="I81" s="7">
        <v>290.39999999999998</v>
      </c>
      <c r="J81" s="7">
        <v>0</v>
      </c>
      <c r="K81" s="7">
        <v>290.39999999999998</v>
      </c>
      <c r="L81" s="7">
        <v>54.14</v>
      </c>
      <c r="M81" s="7">
        <v>344.54</v>
      </c>
      <c r="N81" s="8">
        <v>0</v>
      </c>
      <c r="O81" s="8">
        <v>0</v>
      </c>
      <c r="P81" s="7">
        <v>286.07</v>
      </c>
      <c r="Q81" s="7">
        <v>0</v>
      </c>
      <c r="R81" s="7">
        <v>286.07</v>
      </c>
      <c r="S81" s="7">
        <v>268.07</v>
      </c>
      <c r="T81" s="7">
        <v>554.14</v>
      </c>
      <c r="U81" s="8">
        <v>0</v>
      </c>
      <c r="V81" s="8">
        <v>0</v>
      </c>
      <c r="W81" s="7">
        <v>267.42</v>
      </c>
      <c r="X81" s="7">
        <v>0</v>
      </c>
      <c r="Y81" s="7">
        <v>267.42</v>
      </c>
      <c r="Z81" s="7">
        <v>0.65</v>
      </c>
      <c r="AA81" s="7">
        <v>268.07</v>
      </c>
      <c r="AB81" s="8">
        <v>0</v>
      </c>
      <c r="AC81" s="8">
        <v>0</v>
      </c>
    </row>
    <row r="82" spans="1:29" x14ac:dyDescent="0.25">
      <c r="A82" s="6" t="s">
        <v>515</v>
      </c>
      <c r="B82" s="5" t="s">
        <v>766</v>
      </c>
      <c r="C82" s="1" t="s">
        <v>57</v>
      </c>
      <c r="D82" s="1" t="s">
        <v>58</v>
      </c>
      <c r="E82" s="1" t="s">
        <v>9</v>
      </c>
      <c r="F82" s="1" t="s">
        <v>234</v>
      </c>
      <c r="G82" s="1" t="s">
        <v>381</v>
      </c>
      <c r="H82" s="1" t="s">
        <v>382</v>
      </c>
      <c r="I82" s="7">
        <v>1181.28</v>
      </c>
      <c r="J82" s="7">
        <v>0</v>
      </c>
      <c r="K82" s="7">
        <v>1181.28</v>
      </c>
      <c r="L82" s="7">
        <v>224.23</v>
      </c>
      <c r="M82" s="7">
        <v>1405.51</v>
      </c>
      <c r="N82" s="8">
        <v>0</v>
      </c>
      <c r="O82" s="8">
        <v>0</v>
      </c>
      <c r="P82" s="7">
        <v>1163.4000000000001</v>
      </c>
      <c r="Q82" s="7">
        <v>0</v>
      </c>
      <c r="R82" s="7">
        <v>1163.4000000000001</v>
      </c>
      <c r="S82" s="7">
        <v>60.83</v>
      </c>
      <c r="T82" s="7">
        <v>1224.23</v>
      </c>
      <c r="U82" s="8">
        <v>0</v>
      </c>
      <c r="V82" s="8">
        <v>0</v>
      </c>
      <c r="W82" s="7">
        <v>1164.31</v>
      </c>
      <c r="X82" s="7">
        <v>0</v>
      </c>
      <c r="Y82" s="7">
        <v>1164.31</v>
      </c>
      <c r="Z82" s="7">
        <v>396.52</v>
      </c>
      <c r="AA82" s="7">
        <v>1560.83</v>
      </c>
      <c r="AB82" s="8">
        <v>0</v>
      </c>
      <c r="AC82" s="8">
        <v>0</v>
      </c>
    </row>
    <row r="83" spans="1:29" x14ac:dyDescent="0.25">
      <c r="A83" s="6" t="s">
        <v>688</v>
      </c>
      <c r="B83" s="5" t="s">
        <v>191</v>
      </c>
      <c r="C83" s="1" t="s">
        <v>672</v>
      </c>
      <c r="D83" s="1" t="s">
        <v>194</v>
      </c>
      <c r="E83" s="1" t="s">
        <v>9</v>
      </c>
      <c r="F83" s="1" t="s">
        <v>234</v>
      </c>
      <c r="G83" s="1" t="s">
        <v>381</v>
      </c>
      <c r="H83" s="1" t="s">
        <v>382</v>
      </c>
      <c r="I83" s="7">
        <v>315232.09999999998</v>
      </c>
      <c r="J83" s="7">
        <v>1001442</v>
      </c>
      <c r="K83" s="7">
        <v>-686209.9</v>
      </c>
      <c r="L83" s="7">
        <v>669940.19999999995</v>
      </c>
      <c r="M83" s="7">
        <v>-16269.7</v>
      </c>
      <c r="N83" s="8">
        <v>3.1768000000000001</v>
      </c>
      <c r="O83" s="8">
        <v>1.0165</v>
      </c>
      <c r="P83" s="7">
        <v>377348.38</v>
      </c>
      <c r="Q83" s="7">
        <v>1623259</v>
      </c>
      <c r="R83" s="7">
        <v>-1245910.6200000001</v>
      </c>
      <c r="S83" s="7">
        <v>2274179.8199999998</v>
      </c>
      <c r="T83" s="7">
        <v>1028269.2</v>
      </c>
      <c r="U83" s="8">
        <v>4.3018000000000001</v>
      </c>
      <c r="V83" s="8">
        <v>0.61219999999999997</v>
      </c>
      <c r="W83" s="7">
        <v>361320.76</v>
      </c>
      <c r="X83" s="7">
        <v>344125</v>
      </c>
      <c r="Y83" s="7">
        <v>17195.759999999998</v>
      </c>
      <c r="Z83" s="7">
        <v>256825.13</v>
      </c>
      <c r="AA83" s="7">
        <v>274020.89</v>
      </c>
      <c r="AB83" s="8">
        <v>0.95240000000000002</v>
      </c>
      <c r="AC83" s="8">
        <v>0.55669999999999997</v>
      </c>
    </row>
    <row r="84" spans="1:29" x14ac:dyDescent="0.25">
      <c r="A84" s="6" t="s">
        <v>461</v>
      </c>
      <c r="B84" s="5" t="s">
        <v>459</v>
      </c>
      <c r="C84" s="1" t="s">
        <v>460</v>
      </c>
      <c r="D84" s="1" t="s">
        <v>33</v>
      </c>
      <c r="E84" s="1" t="s">
        <v>9</v>
      </c>
      <c r="F84" s="1" t="s">
        <v>234</v>
      </c>
      <c r="G84" s="1" t="s">
        <v>381</v>
      </c>
      <c r="H84" s="1" t="s">
        <v>382</v>
      </c>
      <c r="I84" s="7">
        <v>0</v>
      </c>
      <c r="J84" s="7">
        <v>0</v>
      </c>
      <c r="K84" s="7">
        <v>0</v>
      </c>
      <c r="L84" s="7">
        <v>0</v>
      </c>
      <c r="M84" s="7">
        <v>0</v>
      </c>
      <c r="N84" s="8">
        <v>0</v>
      </c>
      <c r="O84" s="8">
        <v>0</v>
      </c>
      <c r="P84" s="7">
        <v>0</v>
      </c>
      <c r="Q84" s="7">
        <v>0</v>
      </c>
      <c r="R84" s="7">
        <v>0</v>
      </c>
      <c r="S84" s="7">
        <v>0</v>
      </c>
      <c r="T84" s="7">
        <v>0</v>
      </c>
      <c r="U84" s="8">
        <v>0</v>
      </c>
      <c r="V84" s="8">
        <v>0</v>
      </c>
      <c r="W84" s="7">
        <v>0</v>
      </c>
      <c r="X84" s="7">
        <v>0</v>
      </c>
      <c r="Y84" s="7">
        <v>0</v>
      </c>
      <c r="Z84" s="7">
        <v>0</v>
      </c>
      <c r="AA84" s="7">
        <v>0</v>
      </c>
      <c r="AB84" s="8">
        <v>0</v>
      </c>
      <c r="AC84" s="8">
        <v>0</v>
      </c>
    </row>
    <row r="85" spans="1:29" x14ac:dyDescent="0.25">
      <c r="A85" s="6" t="s">
        <v>461</v>
      </c>
      <c r="B85" s="5" t="s">
        <v>745</v>
      </c>
      <c r="C85" s="1" t="s">
        <v>460</v>
      </c>
      <c r="D85" s="1" t="s">
        <v>33</v>
      </c>
      <c r="E85" s="1" t="s">
        <v>9</v>
      </c>
      <c r="F85" s="1" t="s">
        <v>234</v>
      </c>
      <c r="G85" s="1" t="s">
        <v>381</v>
      </c>
      <c r="H85" s="1" t="s">
        <v>382</v>
      </c>
      <c r="I85" s="7">
        <v>2444.64</v>
      </c>
      <c r="J85" s="7">
        <v>0</v>
      </c>
      <c r="K85" s="7">
        <v>2444.64</v>
      </c>
      <c r="L85" s="7">
        <v>408.08</v>
      </c>
      <c r="M85" s="7">
        <v>2852.72</v>
      </c>
      <c r="N85" s="8">
        <v>0</v>
      </c>
      <c r="O85" s="8">
        <v>0</v>
      </c>
      <c r="P85" s="7">
        <v>2407.6799999999998</v>
      </c>
      <c r="Q85" s="7">
        <v>0</v>
      </c>
      <c r="R85" s="7">
        <v>2407.6799999999998</v>
      </c>
      <c r="S85" s="7">
        <v>0.4</v>
      </c>
      <c r="T85" s="7">
        <v>2408.08</v>
      </c>
      <c r="U85" s="8">
        <v>0</v>
      </c>
      <c r="V85" s="8">
        <v>0</v>
      </c>
      <c r="W85" s="7">
        <v>2316.9299999999998</v>
      </c>
      <c r="X85" s="7">
        <v>0</v>
      </c>
      <c r="Y85" s="7">
        <v>2316.9299999999998</v>
      </c>
      <c r="Z85" s="7">
        <v>804.47</v>
      </c>
      <c r="AA85" s="7">
        <v>3121.4</v>
      </c>
      <c r="AB85" s="8">
        <v>0</v>
      </c>
      <c r="AC85" s="8">
        <v>0</v>
      </c>
    </row>
    <row r="86" spans="1:29" x14ac:dyDescent="0.25">
      <c r="A86" s="6" t="s">
        <v>769</v>
      </c>
      <c r="B86" s="5" t="s">
        <v>767</v>
      </c>
      <c r="C86" s="1" t="s">
        <v>768</v>
      </c>
      <c r="D86" s="1" t="s">
        <v>145</v>
      </c>
      <c r="E86" s="1" t="s">
        <v>9</v>
      </c>
      <c r="F86" s="1" t="s">
        <v>234</v>
      </c>
      <c r="G86" s="1" t="s">
        <v>381</v>
      </c>
      <c r="H86" s="1" t="s">
        <v>382</v>
      </c>
      <c r="I86" s="7">
        <v>6175.44</v>
      </c>
      <c r="J86" s="7">
        <v>3000</v>
      </c>
      <c r="K86" s="7">
        <v>3175.44</v>
      </c>
      <c r="L86" s="7">
        <v>3082.97</v>
      </c>
      <c r="M86" s="7">
        <v>6258.41</v>
      </c>
      <c r="N86" s="8">
        <v>0.48580000000000001</v>
      </c>
      <c r="O86" s="8">
        <v>0.32400000000000001</v>
      </c>
      <c r="P86" s="7">
        <v>6081.84</v>
      </c>
      <c r="Q86" s="7">
        <v>0</v>
      </c>
      <c r="R86" s="7">
        <v>6081.84</v>
      </c>
      <c r="S86" s="7">
        <v>1.1299999999999999</v>
      </c>
      <c r="T86" s="7">
        <v>6082.97</v>
      </c>
      <c r="U86" s="8">
        <v>0</v>
      </c>
      <c r="V86" s="8">
        <v>0</v>
      </c>
      <c r="W86" s="7">
        <v>5787.2</v>
      </c>
      <c r="X86" s="7">
        <v>0</v>
      </c>
      <c r="Y86" s="7">
        <v>5787.2</v>
      </c>
      <c r="Z86" s="7">
        <v>963.93</v>
      </c>
      <c r="AA86" s="7">
        <v>6751.13</v>
      </c>
      <c r="AB86" s="8">
        <v>0</v>
      </c>
      <c r="AC86" s="8">
        <v>0</v>
      </c>
    </row>
    <row r="87" spans="1:29" x14ac:dyDescent="0.25">
      <c r="A87" s="6" t="s">
        <v>502</v>
      </c>
      <c r="B87" s="5" t="s">
        <v>501</v>
      </c>
      <c r="C87" s="1" t="s">
        <v>51</v>
      </c>
      <c r="D87" s="1" t="s">
        <v>52</v>
      </c>
      <c r="E87" s="1" t="s">
        <v>9</v>
      </c>
      <c r="F87" s="1" t="s">
        <v>234</v>
      </c>
      <c r="G87" s="1" t="s">
        <v>381</v>
      </c>
      <c r="H87" s="1" t="s">
        <v>382</v>
      </c>
      <c r="I87" s="7">
        <v>876.12</v>
      </c>
      <c r="J87" s="7">
        <v>0</v>
      </c>
      <c r="K87" s="7">
        <v>876.12</v>
      </c>
      <c r="L87" s="7">
        <v>10.58</v>
      </c>
      <c r="M87" s="7">
        <v>886.7</v>
      </c>
      <c r="N87" s="8">
        <v>0</v>
      </c>
      <c r="O87" s="8">
        <v>0</v>
      </c>
      <c r="P87" s="7">
        <v>862.8</v>
      </c>
      <c r="Q87" s="7">
        <v>0</v>
      </c>
      <c r="R87" s="7">
        <v>862.8</v>
      </c>
      <c r="S87" s="7">
        <v>7.78</v>
      </c>
      <c r="T87" s="7">
        <v>870.58</v>
      </c>
      <c r="U87" s="8">
        <v>0</v>
      </c>
      <c r="V87" s="8">
        <v>0</v>
      </c>
      <c r="W87" s="7">
        <v>802.25</v>
      </c>
      <c r="X87" s="7">
        <v>0</v>
      </c>
      <c r="Y87" s="7">
        <v>802.25</v>
      </c>
      <c r="Z87" s="7">
        <v>106.53</v>
      </c>
      <c r="AA87" s="7">
        <v>908.78</v>
      </c>
      <c r="AB87" s="8">
        <v>0</v>
      </c>
      <c r="AC87" s="8">
        <v>0</v>
      </c>
    </row>
    <row r="88" spans="1:29" x14ac:dyDescent="0.25">
      <c r="A88" s="6" t="s">
        <v>502</v>
      </c>
      <c r="B88" s="5" t="s">
        <v>726</v>
      </c>
      <c r="C88" s="1" t="s">
        <v>51</v>
      </c>
      <c r="D88" s="1" t="s">
        <v>52</v>
      </c>
      <c r="E88" s="1" t="s">
        <v>9</v>
      </c>
      <c r="F88" s="1" t="s">
        <v>234</v>
      </c>
      <c r="G88" s="1" t="s">
        <v>381</v>
      </c>
      <c r="H88" s="1" t="s">
        <v>382</v>
      </c>
      <c r="I88" s="7">
        <v>2448.48</v>
      </c>
      <c r="J88" s="7">
        <v>0</v>
      </c>
      <c r="K88" s="7">
        <v>2448.48</v>
      </c>
      <c r="L88" s="7">
        <v>0.95</v>
      </c>
      <c r="M88" s="7">
        <v>2449.4299999999998</v>
      </c>
      <c r="N88" s="8">
        <v>0</v>
      </c>
      <c r="O88" s="8">
        <v>0</v>
      </c>
      <c r="P88" s="7">
        <v>2411.2800000000002</v>
      </c>
      <c r="Q88" s="7">
        <v>0</v>
      </c>
      <c r="R88" s="7">
        <v>2411.2800000000002</v>
      </c>
      <c r="S88" s="7">
        <v>0.67</v>
      </c>
      <c r="T88" s="7">
        <v>2411.9499999999998</v>
      </c>
      <c r="U88" s="8">
        <v>0</v>
      </c>
      <c r="V88" s="8">
        <v>0</v>
      </c>
      <c r="W88" s="7">
        <v>2399.06</v>
      </c>
      <c r="X88" s="7">
        <v>0</v>
      </c>
      <c r="Y88" s="7">
        <v>2399.06</v>
      </c>
      <c r="Z88" s="7">
        <v>0.61</v>
      </c>
      <c r="AA88" s="7">
        <v>2399.67</v>
      </c>
      <c r="AB88" s="8">
        <v>0</v>
      </c>
      <c r="AC88" s="8">
        <v>0</v>
      </c>
    </row>
    <row r="89" spans="1:29" x14ac:dyDescent="0.25">
      <c r="A89" s="6" t="s">
        <v>502</v>
      </c>
      <c r="B89" s="5" t="s">
        <v>774</v>
      </c>
      <c r="C89" s="1" t="s">
        <v>51</v>
      </c>
      <c r="D89" s="1" t="s">
        <v>52</v>
      </c>
      <c r="E89" s="1" t="s">
        <v>9</v>
      </c>
      <c r="F89" s="1" t="s">
        <v>234</v>
      </c>
      <c r="G89" s="1" t="s">
        <v>381</v>
      </c>
      <c r="H89" s="1" t="s">
        <v>382</v>
      </c>
      <c r="I89" s="7">
        <v>1699.44</v>
      </c>
      <c r="J89" s="7">
        <v>0</v>
      </c>
      <c r="K89" s="7">
        <v>1699.44</v>
      </c>
      <c r="L89" s="7">
        <v>0</v>
      </c>
      <c r="M89" s="7">
        <v>1699.44</v>
      </c>
      <c r="N89" s="8">
        <v>0</v>
      </c>
      <c r="O89" s="8">
        <v>0</v>
      </c>
      <c r="P89" s="7">
        <v>1673.64</v>
      </c>
      <c r="Q89" s="7">
        <v>0</v>
      </c>
      <c r="R89" s="7">
        <v>1673.64</v>
      </c>
      <c r="S89" s="7">
        <v>638.36</v>
      </c>
      <c r="T89" s="7">
        <v>2312</v>
      </c>
      <c r="U89" s="8">
        <v>0</v>
      </c>
      <c r="V89" s="8">
        <v>0</v>
      </c>
      <c r="W89" s="7">
        <v>1656.74</v>
      </c>
      <c r="X89" s="7">
        <v>0</v>
      </c>
      <c r="Y89" s="7">
        <v>1656.74</v>
      </c>
      <c r="Z89" s="7">
        <v>181.62</v>
      </c>
      <c r="AA89" s="7">
        <v>1838.36</v>
      </c>
      <c r="AB89" s="8">
        <v>0</v>
      </c>
      <c r="AC89" s="8">
        <v>0</v>
      </c>
    </row>
    <row r="90" spans="1:29" x14ac:dyDescent="0.25">
      <c r="A90" s="6" t="s">
        <v>502</v>
      </c>
      <c r="B90" s="5" t="s">
        <v>787</v>
      </c>
      <c r="C90" s="1" t="s">
        <v>51</v>
      </c>
      <c r="D90" s="1" t="s">
        <v>52</v>
      </c>
      <c r="E90" s="1" t="s">
        <v>9</v>
      </c>
      <c r="F90" s="1" t="s">
        <v>234</v>
      </c>
      <c r="G90" s="1" t="s">
        <v>381</v>
      </c>
      <c r="H90" s="1" t="s">
        <v>382</v>
      </c>
      <c r="I90" s="7">
        <v>824.04</v>
      </c>
      <c r="J90" s="7">
        <v>0</v>
      </c>
      <c r="K90" s="7">
        <v>824.04</v>
      </c>
      <c r="L90" s="7">
        <v>942.96</v>
      </c>
      <c r="M90" s="7">
        <v>1767</v>
      </c>
      <c r="N90" s="8">
        <v>0</v>
      </c>
      <c r="O90" s="8">
        <v>0</v>
      </c>
      <c r="P90" s="7">
        <v>811.56</v>
      </c>
      <c r="Q90" s="7">
        <v>0</v>
      </c>
      <c r="R90" s="7">
        <v>811.56</v>
      </c>
      <c r="S90" s="7">
        <v>548.4</v>
      </c>
      <c r="T90" s="7">
        <v>1359.96</v>
      </c>
      <c r="U90" s="8">
        <v>0</v>
      </c>
      <c r="V90" s="8">
        <v>0</v>
      </c>
      <c r="W90" s="7">
        <v>804</v>
      </c>
      <c r="X90" s="7">
        <v>0</v>
      </c>
      <c r="Y90" s="7">
        <v>804</v>
      </c>
      <c r="Z90" s="7">
        <v>944.4</v>
      </c>
      <c r="AA90" s="7">
        <v>1748.4</v>
      </c>
      <c r="AB90" s="8">
        <v>0</v>
      </c>
      <c r="AC90" s="8">
        <v>0</v>
      </c>
    </row>
    <row r="91" spans="1:29" x14ac:dyDescent="0.25">
      <c r="A91" s="6" t="s">
        <v>469</v>
      </c>
      <c r="B91" s="5" t="s">
        <v>467</v>
      </c>
      <c r="C91" s="1" t="s">
        <v>468</v>
      </c>
      <c r="D91" s="1" t="s">
        <v>37</v>
      </c>
      <c r="E91" s="1" t="s">
        <v>26</v>
      </c>
      <c r="F91" s="1" t="s">
        <v>234</v>
      </c>
      <c r="G91" s="1" t="s">
        <v>381</v>
      </c>
      <c r="H91" s="1" t="s">
        <v>382</v>
      </c>
      <c r="I91" s="7">
        <v>0</v>
      </c>
      <c r="J91" s="7">
        <v>1500</v>
      </c>
      <c r="K91" s="7">
        <v>-1500</v>
      </c>
      <c r="L91" s="7">
        <v>186</v>
      </c>
      <c r="M91" s="7">
        <v>-1314</v>
      </c>
      <c r="N91" s="8">
        <v>0</v>
      </c>
      <c r="O91" s="8">
        <v>8.0645000000000007</v>
      </c>
      <c r="P91" s="7">
        <v>0</v>
      </c>
      <c r="Q91" s="7">
        <v>1500</v>
      </c>
      <c r="R91" s="7">
        <v>-1500</v>
      </c>
      <c r="S91" s="7">
        <v>186</v>
      </c>
      <c r="T91" s="7">
        <v>-1314</v>
      </c>
      <c r="U91" s="8">
        <v>0</v>
      </c>
      <c r="V91" s="8">
        <v>8.0645000000000007</v>
      </c>
      <c r="W91" s="7">
        <v>1500</v>
      </c>
      <c r="X91" s="7">
        <v>1500</v>
      </c>
      <c r="Y91" s="7">
        <v>0</v>
      </c>
      <c r="Z91" s="7">
        <v>186</v>
      </c>
      <c r="AA91" s="7">
        <v>186</v>
      </c>
      <c r="AB91" s="8">
        <v>1</v>
      </c>
      <c r="AC91" s="8">
        <v>0.88970000000000005</v>
      </c>
    </row>
    <row r="92" spans="1:29" x14ac:dyDescent="0.25">
      <c r="A92" s="6" t="s">
        <v>484</v>
      </c>
      <c r="B92" s="5" t="s">
        <v>482</v>
      </c>
      <c r="C92" s="1" t="s">
        <v>483</v>
      </c>
      <c r="D92" s="1" t="s">
        <v>46</v>
      </c>
      <c r="E92" s="1" t="s">
        <v>9</v>
      </c>
      <c r="F92" s="1" t="s">
        <v>234</v>
      </c>
      <c r="G92" s="1" t="s">
        <v>381</v>
      </c>
      <c r="H92" s="1" t="s">
        <v>382</v>
      </c>
      <c r="I92" s="7">
        <v>1184.1600000000001</v>
      </c>
      <c r="J92" s="7">
        <v>0</v>
      </c>
      <c r="K92" s="7">
        <v>1184.1600000000001</v>
      </c>
      <c r="L92" s="7">
        <v>3797.49</v>
      </c>
      <c r="M92" s="7">
        <v>4981.6499999999996</v>
      </c>
      <c r="N92" s="8">
        <v>0</v>
      </c>
      <c r="O92" s="8">
        <v>0</v>
      </c>
      <c r="P92" s="7">
        <v>1166.28</v>
      </c>
      <c r="Q92" s="7">
        <v>0</v>
      </c>
      <c r="R92" s="7">
        <v>1166.28</v>
      </c>
      <c r="S92" s="7">
        <v>2631.21</v>
      </c>
      <c r="T92" s="7">
        <v>3797.49</v>
      </c>
      <c r="U92" s="8">
        <v>0</v>
      </c>
      <c r="V92" s="8">
        <v>0</v>
      </c>
      <c r="W92" s="7">
        <v>1103.68</v>
      </c>
      <c r="X92" s="7">
        <v>0</v>
      </c>
      <c r="Y92" s="7">
        <v>1103.68</v>
      </c>
      <c r="Z92" s="7">
        <v>1527.53</v>
      </c>
      <c r="AA92" s="7">
        <v>2631.21</v>
      </c>
      <c r="AB92" s="8">
        <v>0</v>
      </c>
      <c r="AC92" s="8">
        <v>0</v>
      </c>
    </row>
    <row r="93" spans="1:29" x14ac:dyDescent="0.25">
      <c r="A93" s="6" t="s">
        <v>636</v>
      </c>
      <c r="B93" s="5" t="s">
        <v>635</v>
      </c>
      <c r="C93" s="1" t="s">
        <v>105</v>
      </c>
      <c r="D93" s="1" t="s">
        <v>106</v>
      </c>
      <c r="E93" s="1" t="s">
        <v>9</v>
      </c>
      <c r="F93" s="1" t="s">
        <v>234</v>
      </c>
      <c r="G93" s="1" t="s">
        <v>381</v>
      </c>
      <c r="H93" s="1" t="s">
        <v>382</v>
      </c>
      <c r="I93" s="7">
        <v>0</v>
      </c>
      <c r="J93" s="7">
        <v>0</v>
      </c>
      <c r="K93" s="7">
        <v>0</v>
      </c>
      <c r="L93" s="7">
        <v>0</v>
      </c>
      <c r="M93" s="7">
        <v>0</v>
      </c>
      <c r="N93" s="8">
        <v>0</v>
      </c>
      <c r="O93" s="8">
        <v>0</v>
      </c>
      <c r="P93" s="7">
        <v>0</v>
      </c>
      <c r="Q93" s="7">
        <v>0</v>
      </c>
      <c r="R93" s="7">
        <v>0</v>
      </c>
      <c r="S93" s="7">
        <v>0</v>
      </c>
      <c r="T93" s="7">
        <v>0</v>
      </c>
      <c r="U93" s="8">
        <v>0</v>
      </c>
      <c r="V93" s="8">
        <v>0</v>
      </c>
      <c r="W93" s="7">
        <v>0</v>
      </c>
      <c r="X93" s="7">
        <v>0</v>
      </c>
      <c r="Y93" s="7">
        <v>0</v>
      </c>
      <c r="Z93" s="7">
        <v>0</v>
      </c>
      <c r="AA93" s="7">
        <v>0</v>
      </c>
      <c r="AB93" s="8">
        <v>0</v>
      </c>
      <c r="AC93" s="8">
        <v>0</v>
      </c>
    </row>
    <row r="94" spans="1:29" x14ac:dyDescent="0.25">
      <c r="A94" s="6" t="s">
        <v>636</v>
      </c>
      <c r="B94" s="5" t="s">
        <v>707</v>
      </c>
      <c r="C94" s="1" t="s">
        <v>123</v>
      </c>
      <c r="D94" s="1" t="s">
        <v>106</v>
      </c>
      <c r="E94" s="1" t="s">
        <v>9</v>
      </c>
      <c r="F94" s="1" t="s">
        <v>234</v>
      </c>
      <c r="G94" s="1" t="s">
        <v>381</v>
      </c>
      <c r="H94" s="1" t="s">
        <v>382</v>
      </c>
      <c r="I94" s="7">
        <v>607.44000000000005</v>
      </c>
      <c r="J94" s="7">
        <v>0</v>
      </c>
      <c r="K94" s="7">
        <v>607.44000000000005</v>
      </c>
      <c r="L94" s="7">
        <v>98.53</v>
      </c>
      <c r="M94" s="7">
        <v>705.97</v>
      </c>
      <c r="N94" s="8">
        <v>0</v>
      </c>
      <c r="O94" s="8">
        <v>0</v>
      </c>
      <c r="P94" s="7">
        <v>598.20000000000005</v>
      </c>
      <c r="Q94" s="7">
        <v>0</v>
      </c>
      <c r="R94" s="7">
        <v>598.20000000000005</v>
      </c>
      <c r="S94" s="7">
        <v>0.33</v>
      </c>
      <c r="T94" s="7">
        <v>598.53</v>
      </c>
      <c r="U94" s="8">
        <v>0</v>
      </c>
      <c r="V94" s="8">
        <v>0</v>
      </c>
      <c r="W94" s="7">
        <v>585.07000000000005</v>
      </c>
      <c r="X94" s="7">
        <v>0</v>
      </c>
      <c r="Y94" s="7">
        <v>585.07000000000005</v>
      </c>
      <c r="Z94" s="7">
        <v>0.26</v>
      </c>
      <c r="AA94" s="7">
        <v>585.33000000000004</v>
      </c>
      <c r="AB94" s="8">
        <v>0</v>
      </c>
      <c r="AC94" s="8">
        <v>0</v>
      </c>
    </row>
    <row r="95" spans="1:29" x14ac:dyDescent="0.25">
      <c r="A95" s="6" t="s">
        <v>702</v>
      </c>
      <c r="B95" s="5" t="s">
        <v>700</v>
      </c>
      <c r="C95" s="1" t="s">
        <v>701</v>
      </c>
      <c r="D95" s="1" t="s">
        <v>120</v>
      </c>
      <c r="E95" s="1" t="s">
        <v>9</v>
      </c>
      <c r="F95" s="1" t="s">
        <v>234</v>
      </c>
      <c r="G95" s="1" t="s">
        <v>381</v>
      </c>
      <c r="H95" s="1" t="s">
        <v>382</v>
      </c>
      <c r="I95" s="7">
        <v>1866.84</v>
      </c>
      <c r="J95" s="7">
        <v>0</v>
      </c>
      <c r="K95" s="7">
        <v>1866.84</v>
      </c>
      <c r="L95" s="7">
        <v>404.56</v>
      </c>
      <c r="M95" s="7">
        <v>2271.4</v>
      </c>
      <c r="N95" s="8">
        <v>0</v>
      </c>
      <c r="O95" s="8">
        <v>0</v>
      </c>
      <c r="P95" s="7">
        <v>1838.64</v>
      </c>
      <c r="Q95" s="7">
        <v>0</v>
      </c>
      <c r="R95" s="7">
        <v>1838.64</v>
      </c>
      <c r="S95" s="7">
        <v>565.91999999999996</v>
      </c>
      <c r="T95" s="7">
        <v>2404.56</v>
      </c>
      <c r="U95" s="8">
        <v>0</v>
      </c>
      <c r="V95" s="8">
        <v>0</v>
      </c>
      <c r="W95" s="7">
        <v>1763.57</v>
      </c>
      <c r="X95" s="7">
        <v>0</v>
      </c>
      <c r="Y95" s="7">
        <v>1763.57</v>
      </c>
      <c r="Z95" s="7">
        <v>302.35000000000002</v>
      </c>
      <c r="AA95" s="7">
        <v>2065.92</v>
      </c>
      <c r="AB95" s="8">
        <v>0</v>
      </c>
      <c r="AC95" s="8">
        <v>0</v>
      </c>
    </row>
    <row r="96" spans="1:29" x14ac:dyDescent="0.25">
      <c r="A96" s="6" t="s">
        <v>756</v>
      </c>
      <c r="B96" s="5" t="s">
        <v>754</v>
      </c>
      <c r="C96" s="1" t="s">
        <v>755</v>
      </c>
      <c r="D96" s="1" t="s">
        <v>140</v>
      </c>
      <c r="E96" s="1" t="s">
        <v>9</v>
      </c>
      <c r="F96" s="1" t="s">
        <v>234</v>
      </c>
      <c r="G96" s="1" t="s">
        <v>381</v>
      </c>
      <c r="H96" s="1" t="s">
        <v>382</v>
      </c>
      <c r="I96" s="7">
        <v>612.36</v>
      </c>
      <c r="J96" s="7">
        <v>0</v>
      </c>
      <c r="K96" s="7">
        <v>612.36</v>
      </c>
      <c r="L96" s="7">
        <v>359.17</v>
      </c>
      <c r="M96" s="7">
        <v>971.53</v>
      </c>
      <c r="N96" s="8">
        <v>0</v>
      </c>
      <c r="O96" s="8">
        <v>0</v>
      </c>
      <c r="P96" s="7">
        <v>603.12</v>
      </c>
      <c r="Q96" s="7">
        <v>0</v>
      </c>
      <c r="R96" s="7">
        <v>603.12</v>
      </c>
      <c r="S96" s="7">
        <v>256.05</v>
      </c>
      <c r="T96" s="7">
        <v>859.17</v>
      </c>
      <c r="U96" s="8">
        <v>0</v>
      </c>
      <c r="V96" s="8">
        <v>0</v>
      </c>
      <c r="W96" s="7">
        <v>585.07000000000005</v>
      </c>
      <c r="X96" s="7">
        <v>0</v>
      </c>
      <c r="Y96" s="7">
        <v>585.07000000000005</v>
      </c>
      <c r="Z96" s="7">
        <v>170.98</v>
      </c>
      <c r="AA96" s="7">
        <v>756.05</v>
      </c>
      <c r="AB96" s="8">
        <v>0</v>
      </c>
      <c r="AC96" s="8">
        <v>0</v>
      </c>
    </row>
    <row r="97" spans="1:29" x14ac:dyDescent="0.25">
      <c r="A97" s="6" t="s">
        <v>677</v>
      </c>
      <c r="B97" s="5" t="s">
        <v>191</v>
      </c>
      <c r="C97" s="1" t="s">
        <v>672</v>
      </c>
      <c r="D97" s="1" t="s">
        <v>192</v>
      </c>
      <c r="E97" s="1" t="s">
        <v>9</v>
      </c>
      <c r="F97" s="1" t="s">
        <v>234</v>
      </c>
      <c r="G97" s="1" t="s">
        <v>381</v>
      </c>
      <c r="H97" s="1" t="s">
        <v>382</v>
      </c>
      <c r="I97" s="7">
        <v>315232.09999999998</v>
      </c>
      <c r="J97" s="7">
        <v>1001442</v>
      </c>
      <c r="K97" s="7">
        <v>-686209.9</v>
      </c>
      <c r="L97" s="7">
        <v>669940.19999999995</v>
      </c>
      <c r="M97" s="7">
        <v>-16269.7</v>
      </c>
      <c r="N97" s="8">
        <v>3.1768000000000001</v>
      </c>
      <c r="O97" s="8">
        <v>1.0165</v>
      </c>
      <c r="P97" s="7">
        <v>377348.38</v>
      </c>
      <c r="Q97" s="7">
        <v>1623259</v>
      </c>
      <c r="R97" s="7">
        <v>-1245910.6200000001</v>
      </c>
      <c r="S97" s="7">
        <v>2274179.8199999998</v>
      </c>
      <c r="T97" s="7">
        <v>1028269.2</v>
      </c>
      <c r="U97" s="8">
        <v>4.3018000000000001</v>
      </c>
      <c r="V97" s="8">
        <v>0.61219999999999997</v>
      </c>
      <c r="W97" s="7">
        <v>361320.76</v>
      </c>
      <c r="X97" s="7">
        <v>344125</v>
      </c>
      <c r="Y97" s="7">
        <v>17195.759999999998</v>
      </c>
      <c r="Z97" s="7">
        <v>256825.13</v>
      </c>
      <c r="AA97" s="7">
        <v>274020.89</v>
      </c>
      <c r="AB97" s="8">
        <v>0.95240000000000002</v>
      </c>
      <c r="AC97" s="8">
        <v>0.55669999999999997</v>
      </c>
    </row>
    <row r="98" spans="1:29" x14ac:dyDescent="0.25">
      <c r="A98" s="6" t="s">
        <v>682</v>
      </c>
      <c r="B98" s="5" t="s">
        <v>191</v>
      </c>
      <c r="C98" s="1" t="s">
        <v>672</v>
      </c>
      <c r="D98" s="1" t="s">
        <v>206</v>
      </c>
      <c r="E98" s="1" t="s">
        <v>9</v>
      </c>
      <c r="F98" s="1" t="s">
        <v>234</v>
      </c>
      <c r="G98" s="1" t="s">
        <v>381</v>
      </c>
      <c r="H98" s="1" t="s">
        <v>382</v>
      </c>
      <c r="I98" s="7">
        <v>315232.09999999998</v>
      </c>
      <c r="J98" s="7">
        <v>1001442</v>
      </c>
      <c r="K98" s="7">
        <v>-686209.9</v>
      </c>
      <c r="L98" s="7">
        <v>669940.19999999995</v>
      </c>
      <c r="M98" s="7">
        <v>-16269.7</v>
      </c>
      <c r="N98" s="8">
        <v>3.1768000000000001</v>
      </c>
      <c r="O98" s="8">
        <v>1.0165</v>
      </c>
      <c r="P98" s="7">
        <v>377348.38</v>
      </c>
      <c r="Q98" s="7">
        <v>1623259</v>
      </c>
      <c r="R98" s="7">
        <v>-1245910.6200000001</v>
      </c>
      <c r="S98" s="7">
        <v>2274179.8199999998</v>
      </c>
      <c r="T98" s="7">
        <v>1028269.2</v>
      </c>
      <c r="U98" s="8">
        <v>4.3018000000000001</v>
      </c>
      <c r="V98" s="8">
        <v>0.61219999999999997</v>
      </c>
      <c r="W98" s="7">
        <v>361320.76</v>
      </c>
      <c r="X98" s="7">
        <v>344125</v>
      </c>
      <c r="Y98" s="7">
        <v>17195.759999999998</v>
      </c>
      <c r="Z98" s="7">
        <v>256825.13</v>
      </c>
      <c r="AA98" s="7">
        <v>274020.89</v>
      </c>
      <c r="AB98" s="8">
        <v>0.95240000000000002</v>
      </c>
      <c r="AC98" s="8">
        <v>0.55669999999999997</v>
      </c>
    </row>
    <row r="99" spans="1:29" x14ac:dyDescent="0.25">
      <c r="A99" s="6" t="s">
        <v>679</v>
      </c>
      <c r="B99" s="5" t="s">
        <v>191</v>
      </c>
      <c r="C99" s="1" t="s">
        <v>672</v>
      </c>
      <c r="D99" s="1" t="s">
        <v>200</v>
      </c>
      <c r="E99" s="1" t="s">
        <v>9</v>
      </c>
      <c r="F99" s="1" t="s">
        <v>234</v>
      </c>
      <c r="G99" s="1" t="s">
        <v>381</v>
      </c>
      <c r="H99" s="1" t="s">
        <v>382</v>
      </c>
      <c r="I99" s="7">
        <v>315232.09999999998</v>
      </c>
      <c r="J99" s="7">
        <v>1001442</v>
      </c>
      <c r="K99" s="7">
        <v>-686209.9</v>
      </c>
      <c r="L99" s="7">
        <v>669940.19999999995</v>
      </c>
      <c r="M99" s="7">
        <v>-16269.7</v>
      </c>
      <c r="N99" s="8">
        <v>3.1768000000000001</v>
      </c>
      <c r="O99" s="8">
        <v>1.0165</v>
      </c>
      <c r="P99" s="7">
        <v>377348.38</v>
      </c>
      <c r="Q99" s="7">
        <v>1623259</v>
      </c>
      <c r="R99" s="7">
        <v>-1245910.6200000001</v>
      </c>
      <c r="S99" s="7">
        <v>2274179.8199999998</v>
      </c>
      <c r="T99" s="7">
        <v>1028269.2</v>
      </c>
      <c r="U99" s="8">
        <v>4.3018000000000001</v>
      </c>
      <c r="V99" s="8">
        <v>0.61219999999999997</v>
      </c>
      <c r="W99" s="7">
        <v>361320.76</v>
      </c>
      <c r="X99" s="7">
        <v>344125</v>
      </c>
      <c r="Y99" s="7">
        <v>17195.759999999998</v>
      </c>
      <c r="Z99" s="7">
        <v>256825.13</v>
      </c>
      <c r="AA99" s="7">
        <v>274020.89</v>
      </c>
      <c r="AB99" s="8">
        <v>0.95240000000000002</v>
      </c>
      <c r="AC99" s="8">
        <v>0.55669999999999997</v>
      </c>
    </row>
    <row r="100" spans="1:29" x14ac:dyDescent="0.25">
      <c r="A100" s="6" t="s">
        <v>760</v>
      </c>
      <c r="B100" s="5" t="s">
        <v>758</v>
      </c>
      <c r="C100" s="1" t="s">
        <v>759</v>
      </c>
      <c r="D100" s="1" t="s">
        <v>141</v>
      </c>
      <c r="E100" s="1" t="s">
        <v>9</v>
      </c>
      <c r="F100" s="1" t="s">
        <v>234</v>
      </c>
      <c r="G100" s="1" t="s">
        <v>381</v>
      </c>
      <c r="H100" s="1" t="s">
        <v>382</v>
      </c>
      <c r="I100" s="7">
        <v>624.12</v>
      </c>
      <c r="J100" s="7">
        <v>0</v>
      </c>
      <c r="K100" s="7">
        <v>624.12</v>
      </c>
      <c r="L100" s="7">
        <v>15.49</v>
      </c>
      <c r="M100" s="7">
        <v>639.61</v>
      </c>
      <c r="N100" s="8">
        <v>0</v>
      </c>
      <c r="O100" s="8">
        <v>0</v>
      </c>
      <c r="P100" s="7">
        <v>614.76</v>
      </c>
      <c r="Q100" s="7">
        <v>0</v>
      </c>
      <c r="R100" s="7">
        <v>614.76</v>
      </c>
      <c r="S100" s="7">
        <v>0.73</v>
      </c>
      <c r="T100" s="7">
        <v>615.49</v>
      </c>
      <c r="U100" s="8">
        <v>0</v>
      </c>
      <c r="V100" s="8">
        <v>0</v>
      </c>
      <c r="W100" s="7">
        <v>582.15</v>
      </c>
      <c r="X100" s="7">
        <v>0</v>
      </c>
      <c r="Y100" s="7">
        <v>582.15</v>
      </c>
      <c r="Z100" s="7">
        <v>0.57999999999999996</v>
      </c>
      <c r="AA100" s="7">
        <v>582.73</v>
      </c>
      <c r="AB100" s="8">
        <v>0</v>
      </c>
      <c r="AC100" s="8">
        <v>0</v>
      </c>
    </row>
    <row r="101" spans="1:29" x14ac:dyDescent="0.25">
      <c r="A101" s="6" t="s">
        <v>686</v>
      </c>
      <c r="B101" s="5" t="s">
        <v>191</v>
      </c>
      <c r="C101" s="1" t="s">
        <v>672</v>
      </c>
      <c r="D101" s="1" t="s">
        <v>207</v>
      </c>
      <c r="E101" s="1" t="s">
        <v>9</v>
      </c>
      <c r="F101" s="1" t="s">
        <v>234</v>
      </c>
      <c r="G101" s="1" t="s">
        <v>381</v>
      </c>
      <c r="H101" s="1" t="s">
        <v>382</v>
      </c>
      <c r="I101" s="7">
        <v>315232.09999999998</v>
      </c>
      <c r="J101" s="7">
        <v>1001442</v>
      </c>
      <c r="K101" s="7">
        <v>-686209.9</v>
      </c>
      <c r="L101" s="7">
        <v>669940.19999999995</v>
      </c>
      <c r="M101" s="7">
        <v>-16269.7</v>
      </c>
      <c r="N101" s="8">
        <v>3.1768000000000001</v>
      </c>
      <c r="O101" s="8">
        <v>1.0165</v>
      </c>
      <c r="P101" s="7">
        <v>377348.38</v>
      </c>
      <c r="Q101" s="7">
        <v>1623259</v>
      </c>
      <c r="R101" s="7">
        <v>-1245910.6200000001</v>
      </c>
      <c r="S101" s="7">
        <v>2274179.8199999998</v>
      </c>
      <c r="T101" s="7">
        <v>1028269.2</v>
      </c>
      <c r="U101" s="8">
        <v>4.3018000000000001</v>
      </c>
      <c r="V101" s="8">
        <v>0.61219999999999997</v>
      </c>
      <c r="W101" s="7">
        <v>361320.76</v>
      </c>
      <c r="X101" s="7">
        <v>344125</v>
      </c>
      <c r="Y101" s="7">
        <v>17195.759999999998</v>
      </c>
      <c r="Z101" s="7">
        <v>256825.13</v>
      </c>
      <c r="AA101" s="7">
        <v>274020.89</v>
      </c>
      <c r="AB101" s="8">
        <v>0.95240000000000002</v>
      </c>
      <c r="AC101" s="8">
        <v>0.55669999999999997</v>
      </c>
    </row>
    <row r="102" spans="1:29" x14ac:dyDescent="0.25">
      <c r="A102" s="6" t="s">
        <v>680</v>
      </c>
      <c r="B102" s="5" t="s">
        <v>191</v>
      </c>
      <c r="C102" s="1" t="s">
        <v>672</v>
      </c>
      <c r="D102" s="1" t="s">
        <v>210</v>
      </c>
      <c r="E102" s="1" t="s">
        <v>9</v>
      </c>
      <c r="F102" s="1" t="s">
        <v>234</v>
      </c>
      <c r="G102" s="1" t="s">
        <v>381</v>
      </c>
      <c r="H102" s="1" t="s">
        <v>382</v>
      </c>
      <c r="I102" s="7">
        <v>315232.09999999998</v>
      </c>
      <c r="J102" s="7">
        <v>1001442</v>
      </c>
      <c r="K102" s="7">
        <v>-686209.9</v>
      </c>
      <c r="L102" s="7">
        <v>669940.19999999995</v>
      </c>
      <c r="M102" s="7">
        <v>-16269.7</v>
      </c>
      <c r="N102" s="8">
        <v>3.1768000000000001</v>
      </c>
      <c r="O102" s="8">
        <v>1.0165</v>
      </c>
      <c r="P102" s="7">
        <v>377348.38</v>
      </c>
      <c r="Q102" s="7">
        <v>1623259</v>
      </c>
      <c r="R102" s="7">
        <v>-1245910.6200000001</v>
      </c>
      <c r="S102" s="7">
        <v>2274179.8199999998</v>
      </c>
      <c r="T102" s="7">
        <v>1028269.2</v>
      </c>
      <c r="U102" s="8">
        <v>4.3018000000000001</v>
      </c>
      <c r="V102" s="8">
        <v>0.61219999999999997</v>
      </c>
      <c r="W102" s="7">
        <v>361320.76</v>
      </c>
      <c r="X102" s="7">
        <v>344125</v>
      </c>
      <c r="Y102" s="7">
        <v>17195.759999999998</v>
      </c>
      <c r="Z102" s="7">
        <v>256825.13</v>
      </c>
      <c r="AA102" s="7">
        <v>274020.89</v>
      </c>
      <c r="AB102" s="8">
        <v>0.95240000000000002</v>
      </c>
      <c r="AC102" s="8">
        <v>0.55669999999999997</v>
      </c>
    </row>
    <row r="103" spans="1:29" x14ac:dyDescent="0.25">
      <c r="A103" s="6" t="s">
        <v>678</v>
      </c>
      <c r="B103" s="5" t="s">
        <v>191</v>
      </c>
      <c r="C103" s="1" t="s">
        <v>672</v>
      </c>
      <c r="D103" s="1" t="s">
        <v>213</v>
      </c>
      <c r="E103" s="1" t="s">
        <v>9</v>
      </c>
      <c r="F103" s="1" t="s">
        <v>234</v>
      </c>
      <c r="G103" s="1" t="s">
        <v>381</v>
      </c>
      <c r="H103" s="1" t="s">
        <v>382</v>
      </c>
      <c r="I103" s="7">
        <v>315232.09999999998</v>
      </c>
      <c r="J103" s="7">
        <v>1001442</v>
      </c>
      <c r="K103" s="7">
        <v>-686209.9</v>
      </c>
      <c r="L103" s="7">
        <v>669940.19999999995</v>
      </c>
      <c r="M103" s="7">
        <v>-16269.7</v>
      </c>
      <c r="N103" s="8">
        <v>3.1768000000000001</v>
      </c>
      <c r="O103" s="8">
        <v>1.0165</v>
      </c>
      <c r="P103" s="7">
        <v>377348.38</v>
      </c>
      <c r="Q103" s="7">
        <v>1623259</v>
      </c>
      <c r="R103" s="7">
        <v>-1245910.6200000001</v>
      </c>
      <c r="S103" s="7">
        <v>2274179.8199999998</v>
      </c>
      <c r="T103" s="7">
        <v>1028269.2</v>
      </c>
      <c r="U103" s="8">
        <v>4.3018000000000001</v>
      </c>
      <c r="V103" s="8">
        <v>0.61219999999999997</v>
      </c>
      <c r="W103" s="7">
        <v>361320.76</v>
      </c>
      <c r="X103" s="7">
        <v>344125</v>
      </c>
      <c r="Y103" s="7">
        <v>17195.759999999998</v>
      </c>
      <c r="Z103" s="7">
        <v>256825.13</v>
      </c>
      <c r="AA103" s="7">
        <v>274020.89</v>
      </c>
      <c r="AB103" s="8">
        <v>0.95240000000000002</v>
      </c>
      <c r="AC103" s="8">
        <v>0.55669999999999997</v>
      </c>
    </row>
    <row r="104" spans="1:29" x14ac:dyDescent="0.25">
      <c r="A104" s="6" t="s">
        <v>684</v>
      </c>
      <c r="B104" s="5" t="s">
        <v>191</v>
      </c>
      <c r="C104" s="1" t="s">
        <v>672</v>
      </c>
      <c r="D104" s="1" t="s">
        <v>685</v>
      </c>
      <c r="E104" s="1" t="s">
        <v>9</v>
      </c>
      <c r="F104" s="1" t="s">
        <v>234</v>
      </c>
      <c r="G104" s="1" t="s">
        <v>381</v>
      </c>
      <c r="H104" s="1" t="s">
        <v>382</v>
      </c>
      <c r="I104" s="7">
        <v>315232.09999999998</v>
      </c>
      <c r="J104" s="7">
        <v>1001442</v>
      </c>
      <c r="K104" s="7">
        <v>-686209.9</v>
      </c>
      <c r="L104" s="7">
        <v>669940.19999999995</v>
      </c>
      <c r="M104" s="7">
        <v>-16269.7</v>
      </c>
      <c r="N104" s="8">
        <v>3.1768000000000001</v>
      </c>
      <c r="O104" s="8">
        <v>1.0165</v>
      </c>
      <c r="P104" s="7">
        <v>377348.38</v>
      </c>
      <c r="Q104" s="7">
        <v>1623259</v>
      </c>
      <c r="R104" s="7">
        <v>-1245910.6200000001</v>
      </c>
      <c r="S104" s="7">
        <v>2274179.8199999998</v>
      </c>
      <c r="T104" s="7">
        <v>1028269.2</v>
      </c>
      <c r="U104" s="8">
        <v>4.3018000000000001</v>
      </c>
      <c r="V104" s="8">
        <v>0.61219999999999997</v>
      </c>
      <c r="W104" s="7">
        <v>361320.76</v>
      </c>
      <c r="X104" s="7">
        <v>344125</v>
      </c>
      <c r="Y104" s="7">
        <v>17195.759999999998</v>
      </c>
      <c r="Z104" s="7">
        <v>256825.13</v>
      </c>
      <c r="AA104" s="7">
        <v>274020.89</v>
      </c>
      <c r="AB104" s="8">
        <v>0.95240000000000002</v>
      </c>
      <c r="AC104" s="8">
        <v>0.55669999999999997</v>
      </c>
    </row>
    <row r="105" spans="1:29" x14ac:dyDescent="0.25">
      <c r="A105" s="6" t="s">
        <v>487</v>
      </c>
      <c r="B105" s="5" t="s">
        <v>485</v>
      </c>
      <c r="C105" s="1" t="s">
        <v>486</v>
      </c>
      <c r="D105" s="1" t="s">
        <v>47</v>
      </c>
      <c r="E105" s="1" t="s">
        <v>9</v>
      </c>
      <c r="F105" s="1" t="s">
        <v>234</v>
      </c>
      <c r="G105" s="1" t="s">
        <v>381</v>
      </c>
      <c r="H105" s="1" t="s">
        <v>382</v>
      </c>
      <c r="I105" s="7">
        <v>1024.98</v>
      </c>
      <c r="J105" s="7">
        <v>0</v>
      </c>
      <c r="K105" s="7">
        <v>1024.98</v>
      </c>
      <c r="L105" s="7">
        <v>33</v>
      </c>
      <c r="M105" s="7">
        <v>1057.98</v>
      </c>
      <c r="N105" s="8">
        <v>0</v>
      </c>
      <c r="O105" s="8">
        <v>0</v>
      </c>
      <c r="P105" s="7">
        <v>960.12</v>
      </c>
      <c r="Q105" s="7">
        <v>0</v>
      </c>
      <c r="R105" s="7">
        <v>960.12</v>
      </c>
      <c r="S105" s="7">
        <v>772.88</v>
      </c>
      <c r="T105" s="7">
        <v>1733</v>
      </c>
      <c r="U105" s="8">
        <v>0</v>
      </c>
      <c r="V105" s="8">
        <v>0</v>
      </c>
      <c r="W105" s="7">
        <v>771.69</v>
      </c>
      <c r="X105" s="7">
        <v>0</v>
      </c>
      <c r="Y105" s="7">
        <v>771.69</v>
      </c>
      <c r="Z105" s="7">
        <v>1.19</v>
      </c>
      <c r="AA105" s="7">
        <v>772.88</v>
      </c>
      <c r="AB105" s="8">
        <v>0</v>
      </c>
      <c r="AC105" s="8">
        <v>0</v>
      </c>
    </row>
    <row r="106" spans="1:29" x14ac:dyDescent="0.25">
      <c r="A106" s="6" t="s">
        <v>487</v>
      </c>
      <c r="B106" s="5" t="s">
        <v>757</v>
      </c>
      <c r="C106" s="1" t="s">
        <v>486</v>
      </c>
      <c r="D106" s="1" t="s">
        <v>47</v>
      </c>
      <c r="E106" s="1" t="s">
        <v>9</v>
      </c>
      <c r="F106" s="1" t="s">
        <v>234</v>
      </c>
      <c r="G106" s="1" t="s">
        <v>381</v>
      </c>
      <c r="H106" s="1" t="s">
        <v>382</v>
      </c>
      <c r="I106" s="7">
        <v>945.36</v>
      </c>
      <c r="J106" s="7">
        <v>0</v>
      </c>
      <c r="K106" s="7">
        <v>945.36</v>
      </c>
      <c r="L106" s="7">
        <v>631.59</v>
      </c>
      <c r="M106" s="7">
        <v>1576.95</v>
      </c>
      <c r="N106" s="8">
        <v>0</v>
      </c>
      <c r="O106" s="8">
        <v>0</v>
      </c>
      <c r="P106" s="7">
        <v>931.08</v>
      </c>
      <c r="Q106" s="7">
        <v>0</v>
      </c>
      <c r="R106" s="7">
        <v>931.08</v>
      </c>
      <c r="S106" s="7">
        <v>0.51</v>
      </c>
      <c r="T106" s="7">
        <v>931.59</v>
      </c>
      <c r="U106" s="8">
        <v>0</v>
      </c>
      <c r="V106" s="8">
        <v>0</v>
      </c>
      <c r="W106" s="7">
        <v>876.76</v>
      </c>
      <c r="X106" s="7">
        <v>0</v>
      </c>
      <c r="Y106" s="7">
        <v>876.76</v>
      </c>
      <c r="Z106" s="7">
        <v>426.75</v>
      </c>
      <c r="AA106" s="7">
        <v>1303.51</v>
      </c>
      <c r="AB106" s="8">
        <v>0</v>
      </c>
      <c r="AC106" s="8">
        <v>0</v>
      </c>
    </row>
    <row r="107" spans="1:29" x14ac:dyDescent="0.25">
      <c r="A107" s="6" t="s">
        <v>487</v>
      </c>
      <c r="B107" s="5" t="s">
        <v>778</v>
      </c>
      <c r="C107" s="1" t="s">
        <v>779</v>
      </c>
      <c r="D107" s="1" t="s">
        <v>47</v>
      </c>
      <c r="E107" s="1" t="s">
        <v>9</v>
      </c>
      <c r="F107" s="1" t="s">
        <v>234</v>
      </c>
      <c r="G107" s="1" t="s">
        <v>381</v>
      </c>
      <c r="H107" s="1" t="s">
        <v>382</v>
      </c>
      <c r="I107" s="7">
        <v>0</v>
      </c>
      <c r="J107" s="7">
        <v>0</v>
      </c>
      <c r="K107" s="7">
        <v>0</v>
      </c>
      <c r="L107" s="7">
        <v>0</v>
      </c>
      <c r="M107" s="7">
        <v>0</v>
      </c>
      <c r="N107" s="8">
        <v>0</v>
      </c>
      <c r="O107" s="8">
        <v>0</v>
      </c>
      <c r="P107" s="7">
        <v>0</v>
      </c>
      <c r="Q107" s="7">
        <v>0</v>
      </c>
      <c r="R107" s="7">
        <v>0</v>
      </c>
      <c r="S107" s="7">
        <v>0</v>
      </c>
      <c r="T107" s="7">
        <v>0</v>
      </c>
      <c r="U107" s="8">
        <v>0</v>
      </c>
      <c r="V107" s="8">
        <v>0</v>
      </c>
      <c r="W107" s="7">
        <v>0</v>
      </c>
      <c r="X107" s="7">
        <v>0</v>
      </c>
      <c r="Y107" s="7">
        <v>0</v>
      </c>
      <c r="Z107" s="7">
        <v>0</v>
      </c>
      <c r="AA107" s="7">
        <v>0</v>
      </c>
      <c r="AB107" s="8">
        <v>0</v>
      </c>
      <c r="AC107" s="8">
        <v>0</v>
      </c>
    </row>
    <row r="108" spans="1:29" x14ac:dyDescent="0.25">
      <c r="A108" s="6" t="s">
        <v>487</v>
      </c>
      <c r="B108" s="5" t="s">
        <v>790</v>
      </c>
      <c r="C108" s="1" t="s">
        <v>486</v>
      </c>
      <c r="D108" s="1" t="s">
        <v>47</v>
      </c>
      <c r="E108" s="1" t="s">
        <v>9</v>
      </c>
      <c r="F108" s="1" t="s">
        <v>234</v>
      </c>
      <c r="G108" s="1" t="s">
        <v>381</v>
      </c>
      <c r="H108" s="1" t="s">
        <v>382</v>
      </c>
      <c r="I108" s="7">
        <v>1812.72</v>
      </c>
      <c r="J108" s="7">
        <v>0</v>
      </c>
      <c r="K108" s="7">
        <v>1812.72</v>
      </c>
      <c r="L108" s="7">
        <v>197.66</v>
      </c>
      <c r="M108" s="7">
        <v>2010.38</v>
      </c>
      <c r="N108" s="8">
        <v>0</v>
      </c>
      <c r="O108" s="8">
        <v>0</v>
      </c>
      <c r="P108" s="7">
        <v>1785.24</v>
      </c>
      <c r="Q108" s="7">
        <v>0</v>
      </c>
      <c r="R108" s="7">
        <v>1785.24</v>
      </c>
      <c r="S108" s="7">
        <v>412.42</v>
      </c>
      <c r="T108" s="7">
        <v>2197.66</v>
      </c>
      <c r="U108" s="8">
        <v>0</v>
      </c>
      <c r="V108" s="8">
        <v>0</v>
      </c>
      <c r="W108" s="7">
        <v>1772.8</v>
      </c>
      <c r="X108" s="7">
        <v>0</v>
      </c>
      <c r="Y108" s="7">
        <v>1772.8</v>
      </c>
      <c r="Z108" s="7">
        <v>336.62</v>
      </c>
      <c r="AA108" s="7">
        <v>2109.42</v>
      </c>
      <c r="AB108" s="8">
        <v>0</v>
      </c>
      <c r="AC108" s="8">
        <v>0</v>
      </c>
    </row>
    <row r="109" spans="1:29" x14ac:dyDescent="0.25">
      <c r="A109" s="6" t="s">
        <v>724</v>
      </c>
      <c r="B109" s="5" t="s">
        <v>722</v>
      </c>
      <c r="C109" s="1" t="s">
        <v>723</v>
      </c>
      <c r="D109" s="1" t="s">
        <v>127</v>
      </c>
      <c r="E109" s="1" t="s">
        <v>9</v>
      </c>
      <c r="F109" s="1" t="s">
        <v>234</v>
      </c>
      <c r="G109" s="1" t="s">
        <v>381</v>
      </c>
      <c r="H109" s="1" t="s">
        <v>382</v>
      </c>
      <c r="I109" s="7">
        <v>627.84</v>
      </c>
      <c r="J109" s="7">
        <v>0</v>
      </c>
      <c r="K109" s="7">
        <v>627.84</v>
      </c>
      <c r="L109" s="7">
        <v>19.04</v>
      </c>
      <c r="M109" s="7">
        <v>646.88</v>
      </c>
      <c r="N109" s="8">
        <v>0</v>
      </c>
      <c r="O109" s="8">
        <v>0</v>
      </c>
      <c r="P109" s="7">
        <v>618.36</v>
      </c>
      <c r="Q109" s="7">
        <v>0</v>
      </c>
      <c r="R109" s="7">
        <v>618.36</v>
      </c>
      <c r="S109" s="7">
        <v>0.68</v>
      </c>
      <c r="T109" s="7">
        <v>619.04</v>
      </c>
      <c r="U109" s="8">
        <v>0</v>
      </c>
      <c r="V109" s="8">
        <v>0</v>
      </c>
      <c r="W109" s="7">
        <v>578.26</v>
      </c>
      <c r="X109" s="7">
        <v>0</v>
      </c>
      <c r="Y109" s="7">
        <v>578.26</v>
      </c>
      <c r="Z109" s="7">
        <v>80.42</v>
      </c>
      <c r="AA109" s="7">
        <v>658.68</v>
      </c>
      <c r="AB109" s="8">
        <v>0</v>
      </c>
      <c r="AC109" s="8">
        <v>0</v>
      </c>
    </row>
    <row r="110" spans="1:29" x14ac:dyDescent="0.25">
      <c r="A110" s="6" t="s">
        <v>490</v>
      </c>
      <c r="B110" s="5" t="s">
        <v>488</v>
      </c>
      <c r="C110" s="1" t="s">
        <v>489</v>
      </c>
      <c r="D110" s="1" t="s">
        <v>48</v>
      </c>
      <c r="E110" s="1" t="s">
        <v>9</v>
      </c>
      <c r="F110" s="1" t="s">
        <v>234</v>
      </c>
      <c r="G110" s="1" t="s">
        <v>381</v>
      </c>
      <c r="H110" s="1" t="s">
        <v>382</v>
      </c>
      <c r="I110" s="7">
        <v>0</v>
      </c>
      <c r="J110" s="7">
        <v>0</v>
      </c>
      <c r="K110" s="7">
        <v>0</v>
      </c>
      <c r="L110" s="7">
        <v>0</v>
      </c>
      <c r="M110" s="7">
        <v>0</v>
      </c>
      <c r="N110" s="8">
        <v>0</v>
      </c>
      <c r="O110" s="8">
        <v>0</v>
      </c>
      <c r="P110" s="7">
        <v>0</v>
      </c>
      <c r="Q110" s="7">
        <v>0</v>
      </c>
      <c r="R110" s="7">
        <v>0</v>
      </c>
      <c r="S110" s="7">
        <v>0</v>
      </c>
      <c r="T110" s="7">
        <v>0</v>
      </c>
      <c r="U110" s="8">
        <v>0</v>
      </c>
      <c r="V110" s="8">
        <v>0</v>
      </c>
      <c r="W110" s="7">
        <v>0</v>
      </c>
      <c r="X110" s="7">
        <v>0</v>
      </c>
      <c r="Y110" s="7">
        <v>0</v>
      </c>
      <c r="Z110" s="7">
        <v>0</v>
      </c>
      <c r="AA110" s="7">
        <v>0</v>
      </c>
      <c r="AB110" s="8">
        <v>0</v>
      </c>
      <c r="AC110" s="8">
        <v>0</v>
      </c>
    </row>
    <row r="111" spans="1:29" x14ac:dyDescent="0.25">
      <c r="A111" s="6" t="s">
        <v>490</v>
      </c>
      <c r="B111" s="5" t="s">
        <v>725</v>
      </c>
      <c r="C111" s="1" t="s">
        <v>489</v>
      </c>
      <c r="D111" s="1" t="s">
        <v>48</v>
      </c>
      <c r="E111" s="1" t="s">
        <v>9</v>
      </c>
      <c r="F111" s="1" t="s">
        <v>234</v>
      </c>
      <c r="G111" s="1" t="s">
        <v>381</v>
      </c>
      <c r="H111" s="1" t="s">
        <v>382</v>
      </c>
      <c r="I111" s="7">
        <v>653.88</v>
      </c>
      <c r="J111" s="7">
        <v>0</v>
      </c>
      <c r="K111" s="7">
        <v>653.88</v>
      </c>
      <c r="L111" s="7">
        <v>0.82</v>
      </c>
      <c r="M111" s="7">
        <v>654.70000000000005</v>
      </c>
      <c r="N111" s="8">
        <v>0</v>
      </c>
      <c r="O111" s="8">
        <v>0</v>
      </c>
      <c r="P111" s="7">
        <v>644.04</v>
      </c>
      <c r="Q111" s="7">
        <v>0</v>
      </c>
      <c r="R111" s="7">
        <v>644.04</v>
      </c>
      <c r="S111" s="7">
        <v>70.78</v>
      </c>
      <c r="T111" s="7">
        <v>714.82</v>
      </c>
      <c r="U111" s="8">
        <v>0</v>
      </c>
      <c r="V111" s="8">
        <v>0</v>
      </c>
      <c r="W111" s="7">
        <v>587.98</v>
      </c>
      <c r="X111" s="7">
        <v>0</v>
      </c>
      <c r="Y111" s="7">
        <v>587.98</v>
      </c>
      <c r="Z111" s="7">
        <v>482.8</v>
      </c>
      <c r="AA111" s="7">
        <v>1070.78</v>
      </c>
      <c r="AB111" s="8">
        <v>0</v>
      </c>
      <c r="AC111" s="8">
        <v>0</v>
      </c>
    </row>
    <row r="112" spans="1:29" x14ac:dyDescent="0.25">
      <c r="A112" s="6" t="s">
        <v>490</v>
      </c>
      <c r="B112" s="5" t="s">
        <v>773</v>
      </c>
      <c r="C112" s="1" t="s">
        <v>149</v>
      </c>
      <c r="D112" s="1" t="s">
        <v>48</v>
      </c>
      <c r="E112" s="1" t="s">
        <v>9</v>
      </c>
      <c r="F112" s="1" t="s">
        <v>234</v>
      </c>
      <c r="G112" s="1" t="s">
        <v>381</v>
      </c>
      <c r="H112" s="1" t="s">
        <v>382</v>
      </c>
      <c r="I112" s="7">
        <v>0</v>
      </c>
      <c r="J112" s="7">
        <v>0</v>
      </c>
      <c r="K112" s="7">
        <v>0</v>
      </c>
      <c r="L112" s="7">
        <v>0</v>
      </c>
      <c r="M112" s="7">
        <v>0</v>
      </c>
      <c r="N112" s="8">
        <v>0</v>
      </c>
      <c r="O112" s="8">
        <v>0</v>
      </c>
      <c r="P112" s="7">
        <v>0</v>
      </c>
      <c r="Q112" s="7">
        <v>0</v>
      </c>
      <c r="R112" s="7">
        <v>0</v>
      </c>
      <c r="S112" s="7">
        <v>0</v>
      </c>
      <c r="T112" s="7">
        <v>0</v>
      </c>
      <c r="U112" s="8">
        <v>0</v>
      </c>
      <c r="V112" s="8">
        <v>0</v>
      </c>
      <c r="W112" s="7">
        <v>0</v>
      </c>
      <c r="X112" s="7">
        <v>0</v>
      </c>
      <c r="Y112" s="7">
        <v>0</v>
      </c>
      <c r="Z112" s="7">
        <v>0</v>
      </c>
      <c r="AA112" s="7">
        <v>0</v>
      </c>
      <c r="AB112" s="8">
        <v>0</v>
      </c>
      <c r="AC112" s="8">
        <v>0</v>
      </c>
    </row>
    <row r="113" spans="1:29" x14ac:dyDescent="0.25">
      <c r="A113" s="6" t="s">
        <v>490</v>
      </c>
      <c r="B113" s="5" t="s">
        <v>786</v>
      </c>
      <c r="C113" s="1" t="s">
        <v>489</v>
      </c>
      <c r="D113" s="1" t="s">
        <v>48</v>
      </c>
      <c r="E113" s="1" t="s">
        <v>9</v>
      </c>
      <c r="F113" s="1" t="s">
        <v>234</v>
      </c>
      <c r="G113" s="1" t="s">
        <v>381</v>
      </c>
      <c r="H113" s="1" t="s">
        <v>382</v>
      </c>
      <c r="I113" s="7">
        <v>278.52</v>
      </c>
      <c r="J113" s="7">
        <v>0</v>
      </c>
      <c r="K113" s="7">
        <v>278.52</v>
      </c>
      <c r="L113" s="7">
        <v>0.32</v>
      </c>
      <c r="M113" s="7">
        <v>278.83999999999997</v>
      </c>
      <c r="N113" s="8">
        <v>0</v>
      </c>
      <c r="O113" s="8">
        <v>0</v>
      </c>
      <c r="P113" s="7">
        <v>274.32</v>
      </c>
      <c r="Q113" s="7">
        <v>0</v>
      </c>
      <c r="R113" s="7">
        <v>274.32</v>
      </c>
      <c r="S113" s="7">
        <v>301</v>
      </c>
      <c r="T113" s="7">
        <v>575.32000000000005</v>
      </c>
      <c r="U113" s="8">
        <v>0</v>
      </c>
      <c r="V113" s="8">
        <v>0</v>
      </c>
      <c r="W113" s="7">
        <v>301</v>
      </c>
      <c r="X113" s="7">
        <v>0</v>
      </c>
      <c r="Y113" s="7">
        <v>301</v>
      </c>
      <c r="Z113" s="7">
        <v>0</v>
      </c>
      <c r="AA113" s="7">
        <v>301</v>
      </c>
      <c r="AB113" s="8">
        <v>0</v>
      </c>
      <c r="AC113" s="8">
        <v>0</v>
      </c>
    </row>
    <row r="114" spans="1:29" x14ac:dyDescent="0.25">
      <c r="A114" s="6" t="s">
        <v>475</v>
      </c>
      <c r="B114" s="5" t="s">
        <v>474</v>
      </c>
      <c r="C114" s="1" t="s">
        <v>42</v>
      </c>
      <c r="D114" s="1" t="s">
        <v>43</v>
      </c>
      <c r="E114" s="1" t="s">
        <v>9</v>
      </c>
      <c r="F114" s="1" t="s">
        <v>234</v>
      </c>
      <c r="G114" s="1" t="s">
        <v>381</v>
      </c>
      <c r="H114" s="1" t="s">
        <v>382</v>
      </c>
      <c r="I114" s="7">
        <v>29.4</v>
      </c>
      <c r="J114" s="7">
        <v>0</v>
      </c>
      <c r="K114" s="7">
        <v>29.4</v>
      </c>
      <c r="L114" s="7">
        <v>11.47</v>
      </c>
      <c r="M114" s="7">
        <v>40.869999999999997</v>
      </c>
      <c r="N114" s="8">
        <v>0</v>
      </c>
      <c r="O114" s="8">
        <v>0</v>
      </c>
      <c r="P114" s="7">
        <v>28.92</v>
      </c>
      <c r="Q114" s="7">
        <v>0</v>
      </c>
      <c r="R114" s="7">
        <v>28.92</v>
      </c>
      <c r="S114" s="7">
        <v>82.55</v>
      </c>
      <c r="T114" s="7">
        <v>111.47</v>
      </c>
      <c r="U114" s="8">
        <v>0</v>
      </c>
      <c r="V114" s="8">
        <v>0</v>
      </c>
      <c r="W114" s="7">
        <v>29.25</v>
      </c>
      <c r="X114" s="7">
        <v>0</v>
      </c>
      <c r="Y114" s="7">
        <v>29.25</v>
      </c>
      <c r="Z114" s="7">
        <v>53.3</v>
      </c>
      <c r="AA114" s="7">
        <v>82.55</v>
      </c>
      <c r="AB114" s="8">
        <v>0</v>
      </c>
      <c r="AC114" s="8">
        <v>0</v>
      </c>
    </row>
    <row r="115" spans="1:29" x14ac:dyDescent="0.25">
      <c r="A115" s="6" t="s">
        <v>475</v>
      </c>
      <c r="B115" s="5" t="s">
        <v>704</v>
      </c>
      <c r="C115" s="1" t="s">
        <v>42</v>
      </c>
      <c r="D115" s="1" t="s">
        <v>43</v>
      </c>
      <c r="E115" s="1" t="s">
        <v>9</v>
      </c>
      <c r="F115" s="1" t="s">
        <v>234</v>
      </c>
      <c r="G115" s="1" t="s">
        <v>381</v>
      </c>
      <c r="H115" s="1" t="s">
        <v>382</v>
      </c>
      <c r="I115" s="7">
        <v>1598.76</v>
      </c>
      <c r="J115" s="7">
        <v>0</v>
      </c>
      <c r="K115" s="7">
        <v>1598.76</v>
      </c>
      <c r="L115" s="7">
        <v>33.979999999999997</v>
      </c>
      <c r="M115" s="7">
        <v>1632.74</v>
      </c>
      <c r="N115" s="8">
        <v>0</v>
      </c>
      <c r="O115" s="8">
        <v>0</v>
      </c>
      <c r="P115" s="7">
        <v>1574.52</v>
      </c>
      <c r="Q115" s="7">
        <v>0</v>
      </c>
      <c r="R115" s="7">
        <v>1574.52</v>
      </c>
      <c r="S115" s="7">
        <v>259.45999999999998</v>
      </c>
      <c r="T115" s="7">
        <v>1833.98</v>
      </c>
      <c r="U115" s="8">
        <v>0</v>
      </c>
      <c r="V115" s="8">
        <v>0</v>
      </c>
      <c r="W115" s="7">
        <v>1472.18</v>
      </c>
      <c r="X115" s="7">
        <v>0</v>
      </c>
      <c r="Y115" s="7">
        <v>1472.18</v>
      </c>
      <c r="Z115" s="7">
        <v>945.28</v>
      </c>
      <c r="AA115" s="7">
        <v>2417.46</v>
      </c>
      <c r="AB115" s="8">
        <v>0</v>
      </c>
      <c r="AC115" s="8">
        <v>0</v>
      </c>
    </row>
    <row r="116" spans="1:29" x14ac:dyDescent="0.25">
      <c r="A116" s="6" t="s">
        <v>475</v>
      </c>
      <c r="B116" s="5" t="s">
        <v>785</v>
      </c>
      <c r="C116" s="1" t="s">
        <v>42</v>
      </c>
      <c r="D116" s="1" t="s">
        <v>43</v>
      </c>
      <c r="E116" s="1" t="s">
        <v>9</v>
      </c>
      <c r="F116" s="1" t="s">
        <v>234</v>
      </c>
      <c r="G116" s="1" t="s">
        <v>381</v>
      </c>
      <c r="H116" s="1" t="s">
        <v>382</v>
      </c>
      <c r="I116" s="7">
        <v>1092.96</v>
      </c>
      <c r="J116" s="7">
        <v>0</v>
      </c>
      <c r="K116" s="7">
        <v>1092.96</v>
      </c>
      <c r="L116" s="7">
        <v>34.5</v>
      </c>
      <c r="M116" s="7">
        <v>1127.46</v>
      </c>
      <c r="N116" s="8">
        <v>0</v>
      </c>
      <c r="O116" s="8">
        <v>0</v>
      </c>
      <c r="P116" s="7">
        <v>1076.4000000000001</v>
      </c>
      <c r="Q116" s="7">
        <v>0</v>
      </c>
      <c r="R116" s="7">
        <v>1076.4000000000001</v>
      </c>
      <c r="S116" s="7">
        <v>1058.0999999999999</v>
      </c>
      <c r="T116" s="7">
        <v>2134.5</v>
      </c>
      <c r="U116" s="8">
        <v>0</v>
      </c>
      <c r="V116" s="8">
        <v>0</v>
      </c>
      <c r="W116" s="7">
        <v>1052.7</v>
      </c>
      <c r="X116" s="7">
        <v>0</v>
      </c>
      <c r="Y116" s="7">
        <v>1052.7</v>
      </c>
      <c r="Z116" s="7">
        <v>5.4</v>
      </c>
      <c r="AA116" s="7">
        <v>1058.0999999999999</v>
      </c>
      <c r="AB116" s="8">
        <v>0</v>
      </c>
      <c r="AC116" s="8">
        <v>0</v>
      </c>
    </row>
    <row r="117" spans="1:29" x14ac:dyDescent="0.25">
      <c r="A117" s="6" t="s">
        <v>690</v>
      </c>
      <c r="B117" s="5" t="s">
        <v>191</v>
      </c>
      <c r="C117" s="1" t="s">
        <v>672</v>
      </c>
      <c r="D117" s="1" t="s">
        <v>223</v>
      </c>
      <c r="E117" s="1" t="s">
        <v>9</v>
      </c>
      <c r="F117" s="1" t="s">
        <v>234</v>
      </c>
      <c r="G117" s="1" t="s">
        <v>381</v>
      </c>
      <c r="H117" s="1" t="s">
        <v>382</v>
      </c>
      <c r="I117" s="7">
        <v>315232.09999999998</v>
      </c>
      <c r="J117" s="7">
        <v>1001442</v>
      </c>
      <c r="K117" s="7">
        <v>-686209.9</v>
      </c>
      <c r="L117" s="7">
        <v>669940.19999999995</v>
      </c>
      <c r="M117" s="7">
        <v>-16269.7</v>
      </c>
      <c r="N117" s="8">
        <v>3.1768000000000001</v>
      </c>
      <c r="O117" s="8">
        <v>1.0165</v>
      </c>
      <c r="P117" s="7">
        <v>377348.38</v>
      </c>
      <c r="Q117" s="7">
        <v>1623259</v>
      </c>
      <c r="R117" s="7">
        <v>-1245910.6200000001</v>
      </c>
      <c r="S117" s="7">
        <v>2274179.8199999998</v>
      </c>
      <c r="T117" s="7">
        <v>1028269.2</v>
      </c>
      <c r="U117" s="8">
        <v>4.3018000000000001</v>
      </c>
      <c r="V117" s="8">
        <v>0.61219999999999997</v>
      </c>
      <c r="W117" s="7">
        <v>361320.76</v>
      </c>
      <c r="X117" s="7">
        <v>344125</v>
      </c>
      <c r="Y117" s="7">
        <v>17195.759999999998</v>
      </c>
      <c r="Z117" s="7">
        <v>256825.13</v>
      </c>
      <c r="AA117" s="7">
        <v>274020.89</v>
      </c>
      <c r="AB117" s="8">
        <v>0.95240000000000002</v>
      </c>
      <c r="AC117" s="8">
        <v>0.55669999999999997</v>
      </c>
    </row>
    <row r="118" spans="1:29" x14ac:dyDescent="0.25">
      <c r="A118" s="6" t="s">
        <v>728</v>
      </c>
      <c r="B118" s="5" t="s">
        <v>727</v>
      </c>
      <c r="C118" s="1" t="s">
        <v>128</v>
      </c>
      <c r="D118" s="1" t="s">
        <v>129</v>
      </c>
      <c r="E118" s="1" t="s">
        <v>9</v>
      </c>
      <c r="F118" s="1" t="s">
        <v>234</v>
      </c>
      <c r="G118" s="1" t="s">
        <v>381</v>
      </c>
      <c r="H118" s="1" t="s">
        <v>382</v>
      </c>
      <c r="I118" s="7">
        <v>599.16</v>
      </c>
      <c r="J118" s="7">
        <v>0</v>
      </c>
      <c r="K118" s="7">
        <v>599.16</v>
      </c>
      <c r="L118" s="7">
        <v>90.42</v>
      </c>
      <c r="M118" s="7">
        <v>689.58</v>
      </c>
      <c r="N118" s="8">
        <v>0</v>
      </c>
      <c r="O118" s="8">
        <v>0</v>
      </c>
      <c r="P118" s="7">
        <v>590.16</v>
      </c>
      <c r="Q118" s="7">
        <v>0</v>
      </c>
      <c r="R118" s="7">
        <v>590.16</v>
      </c>
      <c r="S118" s="7">
        <v>0.26</v>
      </c>
      <c r="T118" s="7">
        <v>590.41999999999996</v>
      </c>
      <c r="U118" s="8">
        <v>0</v>
      </c>
      <c r="V118" s="8">
        <v>0</v>
      </c>
      <c r="W118" s="7">
        <v>527.89</v>
      </c>
      <c r="X118" s="7">
        <v>0</v>
      </c>
      <c r="Y118" s="7">
        <v>527.89</v>
      </c>
      <c r="Z118" s="7">
        <v>0.37</v>
      </c>
      <c r="AA118" s="7">
        <v>528.26</v>
      </c>
      <c r="AB118" s="8">
        <v>0</v>
      </c>
      <c r="AC118" s="8">
        <v>0</v>
      </c>
    </row>
    <row r="119" spans="1:29" x14ac:dyDescent="0.25">
      <c r="A119" s="6" t="s">
        <v>687</v>
      </c>
      <c r="B119" s="5" t="s">
        <v>191</v>
      </c>
      <c r="C119" s="1" t="s">
        <v>672</v>
      </c>
      <c r="D119" s="1" t="s">
        <v>201</v>
      </c>
      <c r="E119" s="1" t="s">
        <v>9</v>
      </c>
      <c r="F119" s="1" t="s">
        <v>234</v>
      </c>
      <c r="G119" s="1" t="s">
        <v>381</v>
      </c>
      <c r="H119" s="1" t="s">
        <v>382</v>
      </c>
      <c r="I119" s="7">
        <v>315232.09999999998</v>
      </c>
      <c r="J119" s="7">
        <v>1001442</v>
      </c>
      <c r="K119" s="7">
        <v>-686209.9</v>
      </c>
      <c r="L119" s="7">
        <v>669940.19999999995</v>
      </c>
      <c r="M119" s="7">
        <v>-16269.7</v>
      </c>
      <c r="N119" s="8">
        <v>3.1768000000000001</v>
      </c>
      <c r="O119" s="8">
        <v>1.0165</v>
      </c>
      <c r="P119" s="7">
        <v>377348.38</v>
      </c>
      <c r="Q119" s="7">
        <v>1623259</v>
      </c>
      <c r="R119" s="7">
        <v>-1245910.6200000001</v>
      </c>
      <c r="S119" s="7">
        <v>2274179.8199999998</v>
      </c>
      <c r="T119" s="7">
        <v>1028269.2</v>
      </c>
      <c r="U119" s="8">
        <v>4.3018000000000001</v>
      </c>
      <c r="V119" s="8">
        <v>0.61219999999999997</v>
      </c>
      <c r="W119" s="7">
        <v>361320.76</v>
      </c>
      <c r="X119" s="7">
        <v>344125</v>
      </c>
      <c r="Y119" s="7">
        <v>17195.759999999998</v>
      </c>
      <c r="Z119" s="7">
        <v>256825.13</v>
      </c>
      <c r="AA119" s="7">
        <v>274020.89</v>
      </c>
      <c r="AB119" s="8">
        <v>0.95240000000000002</v>
      </c>
      <c r="AC119" s="8">
        <v>0.55669999999999997</v>
      </c>
    </row>
    <row r="120" spans="1:29" x14ac:dyDescent="0.25">
      <c r="A120" s="6" t="s">
        <v>481</v>
      </c>
      <c r="B120" s="5" t="s">
        <v>479</v>
      </c>
      <c r="C120" s="1" t="s">
        <v>480</v>
      </c>
      <c r="D120" s="1" t="s">
        <v>45</v>
      </c>
      <c r="E120" s="1" t="s">
        <v>9</v>
      </c>
      <c r="F120" s="1" t="s">
        <v>234</v>
      </c>
      <c r="G120" s="1" t="s">
        <v>381</v>
      </c>
      <c r="H120" s="1" t="s">
        <v>382</v>
      </c>
      <c r="I120" s="7">
        <v>2341.8000000000002</v>
      </c>
      <c r="J120" s="7">
        <v>0</v>
      </c>
      <c r="K120" s="7">
        <v>2341.8000000000002</v>
      </c>
      <c r="L120" s="7">
        <v>11484.59</v>
      </c>
      <c r="M120" s="7">
        <v>13826.39</v>
      </c>
      <c r="N120" s="8">
        <v>0</v>
      </c>
      <c r="O120" s="8">
        <v>0</v>
      </c>
      <c r="P120" s="7">
        <v>2306.2800000000002</v>
      </c>
      <c r="Q120" s="7">
        <v>0</v>
      </c>
      <c r="R120" s="7">
        <v>2306.2800000000002</v>
      </c>
      <c r="S120" s="7">
        <v>9178.31</v>
      </c>
      <c r="T120" s="7">
        <v>11484.59</v>
      </c>
      <c r="U120" s="8">
        <v>0</v>
      </c>
      <c r="V120" s="8">
        <v>0</v>
      </c>
      <c r="W120" s="7">
        <v>2139.3200000000002</v>
      </c>
      <c r="X120" s="7">
        <v>0</v>
      </c>
      <c r="Y120" s="7">
        <v>2139.3200000000002</v>
      </c>
      <c r="Z120" s="7">
        <v>7038.99</v>
      </c>
      <c r="AA120" s="7">
        <v>9178.31</v>
      </c>
      <c r="AB120" s="8">
        <v>0</v>
      </c>
      <c r="AC120" s="8">
        <v>0</v>
      </c>
    </row>
    <row r="121" spans="1:29" x14ac:dyDescent="0.25">
      <c r="A121" s="6" t="s">
        <v>481</v>
      </c>
      <c r="B121" s="5" t="s">
        <v>721</v>
      </c>
      <c r="C121" s="1" t="s">
        <v>480</v>
      </c>
      <c r="D121" s="1" t="s">
        <v>45</v>
      </c>
      <c r="E121" s="1" t="s">
        <v>9</v>
      </c>
      <c r="F121" s="1" t="s">
        <v>234</v>
      </c>
      <c r="G121" s="1" t="s">
        <v>381</v>
      </c>
      <c r="H121" s="1" t="s">
        <v>382</v>
      </c>
      <c r="I121" s="7">
        <v>24689.759999999998</v>
      </c>
      <c r="J121" s="7">
        <v>15000</v>
      </c>
      <c r="K121" s="7">
        <v>9689.76</v>
      </c>
      <c r="L121" s="7">
        <v>22273.98</v>
      </c>
      <c r="M121" s="7">
        <v>31963.74</v>
      </c>
      <c r="N121" s="8">
        <v>0.60750000000000004</v>
      </c>
      <c r="O121" s="8">
        <v>0.31940000000000002</v>
      </c>
      <c r="P121" s="7">
        <v>24315.599999999999</v>
      </c>
      <c r="Q121" s="7">
        <v>20000</v>
      </c>
      <c r="R121" s="7">
        <v>4315.6000000000004</v>
      </c>
      <c r="S121" s="7">
        <v>27958.38</v>
      </c>
      <c r="T121" s="7">
        <v>32273.98</v>
      </c>
      <c r="U121" s="8">
        <v>0.82250000000000001</v>
      </c>
      <c r="V121" s="8">
        <v>0.3826</v>
      </c>
      <c r="W121" s="7">
        <v>22492.48</v>
      </c>
      <c r="X121" s="7">
        <v>10000</v>
      </c>
      <c r="Y121" s="7">
        <v>12492.48</v>
      </c>
      <c r="Z121" s="7">
        <v>25465.9</v>
      </c>
      <c r="AA121" s="7">
        <v>37958.379999999997</v>
      </c>
      <c r="AB121" s="8">
        <v>0.4446</v>
      </c>
      <c r="AC121" s="8">
        <v>0.20849999999999999</v>
      </c>
    </row>
    <row r="122" spans="1:29" x14ac:dyDescent="0.25">
      <c r="A122" s="6" t="s">
        <v>481</v>
      </c>
      <c r="B122" s="5" t="s">
        <v>772</v>
      </c>
      <c r="C122" s="1" t="s">
        <v>480</v>
      </c>
      <c r="D122" s="1" t="s">
        <v>45</v>
      </c>
      <c r="E122" s="1" t="s">
        <v>9</v>
      </c>
      <c r="F122" s="1" t="s">
        <v>234</v>
      </c>
      <c r="G122" s="1" t="s">
        <v>381</v>
      </c>
      <c r="H122" s="1" t="s">
        <v>382</v>
      </c>
      <c r="I122" s="7">
        <v>541.08000000000004</v>
      </c>
      <c r="J122" s="7">
        <v>0</v>
      </c>
      <c r="K122" s="7">
        <v>541.08000000000004</v>
      </c>
      <c r="L122" s="7">
        <v>3035.07</v>
      </c>
      <c r="M122" s="7">
        <v>3576.15</v>
      </c>
      <c r="N122" s="8">
        <v>0</v>
      </c>
      <c r="O122" s="8">
        <v>0</v>
      </c>
      <c r="P122" s="7">
        <v>532.91999999999996</v>
      </c>
      <c r="Q122" s="7">
        <v>0</v>
      </c>
      <c r="R122" s="7">
        <v>532.91999999999996</v>
      </c>
      <c r="S122" s="7">
        <v>2502.15</v>
      </c>
      <c r="T122" s="7">
        <v>3035.07</v>
      </c>
      <c r="U122" s="8">
        <v>0</v>
      </c>
      <c r="V122" s="8">
        <v>0</v>
      </c>
      <c r="W122" s="7">
        <v>521.28</v>
      </c>
      <c r="X122" s="7">
        <v>0</v>
      </c>
      <c r="Y122" s="7">
        <v>521.28</v>
      </c>
      <c r="Z122" s="7">
        <v>1980.87</v>
      </c>
      <c r="AA122" s="7">
        <v>2502.15</v>
      </c>
      <c r="AB122" s="8">
        <v>0</v>
      </c>
      <c r="AC122" s="8">
        <v>0</v>
      </c>
    </row>
    <row r="123" spans="1:29" x14ac:dyDescent="0.25">
      <c r="A123" s="6" t="s">
        <v>510</v>
      </c>
      <c r="B123" s="5" t="s">
        <v>184</v>
      </c>
      <c r="C123" s="1" t="s">
        <v>508</v>
      </c>
      <c r="D123" s="1" t="s">
        <v>146</v>
      </c>
      <c r="E123" s="1" t="s">
        <v>9</v>
      </c>
      <c r="F123" s="1" t="s">
        <v>234</v>
      </c>
      <c r="G123" s="1" t="s">
        <v>381</v>
      </c>
      <c r="H123" s="1" t="s">
        <v>382</v>
      </c>
      <c r="I123" s="7">
        <v>37.56</v>
      </c>
      <c r="J123" s="7">
        <v>0</v>
      </c>
      <c r="K123" s="7">
        <v>37.56</v>
      </c>
      <c r="L123" s="7">
        <v>194.68</v>
      </c>
      <c r="M123" s="7">
        <v>232.24</v>
      </c>
      <c r="N123" s="8">
        <v>0</v>
      </c>
      <c r="O123" s="8">
        <v>0</v>
      </c>
      <c r="P123" s="7">
        <v>36.96</v>
      </c>
      <c r="Q123" s="7">
        <v>0</v>
      </c>
      <c r="R123" s="7">
        <v>36.96</v>
      </c>
      <c r="S123" s="7">
        <v>157.72</v>
      </c>
      <c r="T123" s="7">
        <v>194.68</v>
      </c>
      <c r="U123" s="8">
        <v>0</v>
      </c>
      <c r="V123" s="8">
        <v>0</v>
      </c>
      <c r="W123" s="7">
        <v>33.43</v>
      </c>
      <c r="X123" s="7">
        <v>0</v>
      </c>
      <c r="Y123" s="7">
        <v>33.43</v>
      </c>
      <c r="Z123" s="7">
        <v>124.29</v>
      </c>
      <c r="AA123" s="7">
        <v>157.72</v>
      </c>
      <c r="AB123" s="8">
        <v>0</v>
      </c>
      <c r="AC123" s="8">
        <v>0</v>
      </c>
    </row>
    <row r="124" spans="1:29" x14ac:dyDescent="0.25">
      <c r="A124" s="6" t="s">
        <v>510</v>
      </c>
      <c r="B124" s="5" t="s">
        <v>770</v>
      </c>
      <c r="C124" s="1" t="s">
        <v>508</v>
      </c>
      <c r="D124" s="1" t="s">
        <v>146</v>
      </c>
      <c r="E124" s="1" t="s">
        <v>9</v>
      </c>
      <c r="F124" s="1" t="s">
        <v>234</v>
      </c>
      <c r="G124" s="1" t="s">
        <v>381</v>
      </c>
      <c r="H124" s="1" t="s">
        <v>382</v>
      </c>
      <c r="I124" s="7">
        <v>0</v>
      </c>
      <c r="J124" s="7">
        <v>0</v>
      </c>
      <c r="K124" s="7">
        <v>0</v>
      </c>
      <c r="L124" s="7">
        <v>0</v>
      </c>
      <c r="M124" s="7">
        <v>0</v>
      </c>
      <c r="N124" s="8">
        <v>0</v>
      </c>
      <c r="O124" s="8">
        <v>0</v>
      </c>
      <c r="P124" s="7">
        <v>0</v>
      </c>
      <c r="Q124" s="7">
        <v>0</v>
      </c>
      <c r="R124" s="7">
        <v>0</v>
      </c>
      <c r="S124" s="7">
        <v>0</v>
      </c>
      <c r="T124" s="7">
        <v>0</v>
      </c>
      <c r="U124" s="8">
        <v>0</v>
      </c>
      <c r="V124" s="8">
        <v>0</v>
      </c>
      <c r="W124" s="7">
        <v>0</v>
      </c>
      <c r="X124" s="7">
        <v>0</v>
      </c>
      <c r="Y124" s="7">
        <v>0</v>
      </c>
      <c r="Z124" s="7">
        <v>0</v>
      </c>
      <c r="AA124" s="7">
        <v>0</v>
      </c>
      <c r="AB124" s="8">
        <v>0</v>
      </c>
      <c r="AC124" s="8">
        <v>0</v>
      </c>
    </row>
    <row r="125" spans="1:29" x14ac:dyDescent="0.25">
      <c r="A125" s="6" t="s">
        <v>510</v>
      </c>
      <c r="B125" s="5" t="s">
        <v>186</v>
      </c>
      <c r="C125" s="1" t="s">
        <v>508</v>
      </c>
      <c r="D125" s="1" t="s">
        <v>146</v>
      </c>
      <c r="E125" s="1" t="s">
        <v>9</v>
      </c>
      <c r="F125" s="1" t="s">
        <v>234</v>
      </c>
      <c r="G125" s="1" t="s">
        <v>381</v>
      </c>
      <c r="H125" s="1" t="s">
        <v>382</v>
      </c>
      <c r="I125" s="7">
        <v>3273.36</v>
      </c>
      <c r="J125" s="7">
        <v>0</v>
      </c>
      <c r="K125" s="7">
        <v>3273.36</v>
      </c>
      <c r="L125" s="7">
        <v>603.85</v>
      </c>
      <c r="M125" s="7">
        <v>3877.21</v>
      </c>
      <c r="N125" s="8">
        <v>0</v>
      </c>
      <c r="O125" s="8">
        <v>0</v>
      </c>
      <c r="P125" s="7">
        <v>3223.8</v>
      </c>
      <c r="Q125" s="7">
        <v>0</v>
      </c>
      <c r="R125" s="7">
        <v>3223.8</v>
      </c>
      <c r="S125" s="7">
        <v>380.05</v>
      </c>
      <c r="T125" s="7">
        <v>3603.85</v>
      </c>
      <c r="U125" s="8">
        <v>0</v>
      </c>
      <c r="V125" s="8">
        <v>0</v>
      </c>
      <c r="W125" s="7">
        <v>3093.63</v>
      </c>
      <c r="X125" s="7">
        <v>0</v>
      </c>
      <c r="Y125" s="7">
        <v>3093.63</v>
      </c>
      <c r="Z125" s="7">
        <v>286.42</v>
      </c>
      <c r="AA125" s="7">
        <v>3380.05</v>
      </c>
      <c r="AB125" s="8">
        <v>0</v>
      </c>
      <c r="AC125" s="8">
        <v>0</v>
      </c>
    </row>
    <row r="126" spans="1:29" x14ac:dyDescent="0.25">
      <c r="A126" s="6" t="s">
        <v>507</v>
      </c>
      <c r="B126" s="5" t="s">
        <v>505</v>
      </c>
      <c r="C126" s="1" t="s">
        <v>506</v>
      </c>
      <c r="D126" s="1" t="s">
        <v>55</v>
      </c>
      <c r="E126" s="1" t="s">
        <v>9</v>
      </c>
      <c r="F126" s="1" t="s">
        <v>234</v>
      </c>
      <c r="G126" s="1" t="s">
        <v>381</v>
      </c>
      <c r="H126" s="1" t="s">
        <v>382</v>
      </c>
      <c r="I126" s="7">
        <v>5354.88</v>
      </c>
      <c r="J126" s="7">
        <v>10000</v>
      </c>
      <c r="K126" s="7">
        <v>-4645.12</v>
      </c>
      <c r="L126" s="7">
        <v>10831.76</v>
      </c>
      <c r="M126" s="7">
        <v>6186.64</v>
      </c>
      <c r="N126" s="8">
        <v>1.8674999999999999</v>
      </c>
      <c r="O126" s="8">
        <v>0.61780000000000002</v>
      </c>
      <c r="P126" s="7">
        <v>5273.76</v>
      </c>
      <c r="Q126" s="7">
        <v>7000</v>
      </c>
      <c r="R126" s="7">
        <v>-1726.24</v>
      </c>
      <c r="S126" s="7">
        <v>12558</v>
      </c>
      <c r="T126" s="7">
        <v>10831.76</v>
      </c>
      <c r="U126" s="8">
        <v>1.3272999999999999</v>
      </c>
      <c r="V126" s="8">
        <v>0.3926</v>
      </c>
      <c r="W126" s="7">
        <v>4959.2</v>
      </c>
      <c r="X126" s="7">
        <v>1500</v>
      </c>
      <c r="Y126" s="7">
        <v>3459.2</v>
      </c>
      <c r="Z126" s="7">
        <v>9498.7999999999993</v>
      </c>
      <c r="AA126" s="7">
        <v>12958</v>
      </c>
      <c r="AB126" s="8">
        <v>0.30249999999999999</v>
      </c>
      <c r="AC126" s="8">
        <v>0.1037</v>
      </c>
    </row>
    <row r="127" spans="1:29" ht="79.5" x14ac:dyDescent="0.25">
      <c r="A127" s="6" t="s">
        <v>499</v>
      </c>
      <c r="B127" s="5" t="s">
        <v>497</v>
      </c>
      <c r="C127" s="1" t="s">
        <v>498</v>
      </c>
      <c r="D127" s="9" t="s">
        <v>500</v>
      </c>
      <c r="E127" s="1" t="s">
        <v>9</v>
      </c>
      <c r="F127" s="1" t="s">
        <v>234</v>
      </c>
      <c r="G127" s="1" t="s">
        <v>381</v>
      </c>
      <c r="H127" s="1" t="s">
        <v>382</v>
      </c>
      <c r="I127" s="7">
        <v>6401.64</v>
      </c>
      <c r="J127" s="7">
        <v>5000</v>
      </c>
      <c r="K127" s="7">
        <v>1401.64</v>
      </c>
      <c r="L127" s="7">
        <v>2697.46</v>
      </c>
      <c r="M127" s="7">
        <v>4099.1000000000004</v>
      </c>
      <c r="N127" s="8">
        <v>0.78100000000000003</v>
      </c>
      <c r="O127" s="8">
        <v>0.54949999999999999</v>
      </c>
      <c r="P127" s="7">
        <v>6304.68</v>
      </c>
      <c r="Q127" s="7">
        <v>0</v>
      </c>
      <c r="R127" s="7">
        <v>6304.68</v>
      </c>
      <c r="S127" s="7">
        <v>1392.78</v>
      </c>
      <c r="T127" s="7">
        <v>7697.46</v>
      </c>
      <c r="U127" s="8">
        <v>0</v>
      </c>
      <c r="V127" s="8">
        <v>0</v>
      </c>
      <c r="W127" s="7">
        <v>5348.3</v>
      </c>
      <c r="X127" s="7">
        <v>0</v>
      </c>
      <c r="Y127" s="7">
        <v>5348.3</v>
      </c>
      <c r="Z127" s="7">
        <v>6393.48</v>
      </c>
      <c r="AA127" s="7">
        <v>11741.78</v>
      </c>
      <c r="AB127" s="8">
        <v>0</v>
      </c>
      <c r="AC127" s="8">
        <v>0</v>
      </c>
    </row>
    <row r="128" spans="1:29" x14ac:dyDescent="0.25">
      <c r="A128" s="6" t="s">
        <v>667</v>
      </c>
      <c r="B128" s="5" t="s">
        <v>665</v>
      </c>
      <c r="C128" s="1" t="s">
        <v>666</v>
      </c>
      <c r="D128" s="1" t="s">
        <v>115</v>
      </c>
      <c r="E128" s="1" t="s">
        <v>26</v>
      </c>
      <c r="F128" s="1" t="s">
        <v>234</v>
      </c>
      <c r="G128" s="1" t="s">
        <v>381</v>
      </c>
      <c r="H128" s="1" t="s">
        <v>382</v>
      </c>
      <c r="I128" s="7">
        <v>0</v>
      </c>
      <c r="J128" s="7">
        <v>0</v>
      </c>
      <c r="K128" s="7">
        <v>0</v>
      </c>
      <c r="L128" s="7">
        <v>4430.78</v>
      </c>
      <c r="M128" s="7">
        <v>4430.78</v>
      </c>
      <c r="N128" s="8">
        <v>0</v>
      </c>
      <c r="O128" s="8">
        <v>0</v>
      </c>
      <c r="P128" s="7">
        <v>0</v>
      </c>
      <c r="Q128" s="7">
        <v>0</v>
      </c>
      <c r="R128" s="7">
        <v>0</v>
      </c>
      <c r="S128" s="7">
        <v>4430.78</v>
      </c>
      <c r="T128" s="7">
        <v>4430.78</v>
      </c>
      <c r="U128" s="8">
        <v>0</v>
      </c>
      <c r="V128" s="8">
        <v>0</v>
      </c>
      <c r="W128" s="7">
        <v>0</v>
      </c>
      <c r="X128" s="7">
        <v>0</v>
      </c>
      <c r="Y128" s="7">
        <v>0</v>
      </c>
      <c r="Z128" s="7">
        <v>4430.78</v>
      </c>
      <c r="AA128" s="7">
        <v>4430.78</v>
      </c>
      <c r="AB128" s="8">
        <v>0</v>
      </c>
      <c r="AC128" s="8">
        <v>0</v>
      </c>
    </row>
    <row r="129" spans="1:29" x14ac:dyDescent="0.25">
      <c r="A129" s="6" t="s">
        <v>419</v>
      </c>
      <c r="B129" s="5" t="s">
        <v>418</v>
      </c>
      <c r="C129" s="1" t="s">
        <v>220</v>
      </c>
      <c r="D129" s="1" t="s">
        <v>420</v>
      </c>
      <c r="E129" s="1" t="s">
        <v>9</v>
      </c>
      <c r="F129" s="1" t="s">
        <v>421</v>
      </c>
      <c r="G129" s="1" t="s">
        <v>422</v>
      </c>
      <c r="H129" s="1" t="s">
        <v>423</v>
      </c>
      <c r="I129" s="7">
        <v>760.52</v>
      </c>
      <c r="J129" s="7">
        <v>0</v>
      </c>
      <c r="K129" s="7">
        <v>760.52</v>
      </c>
      <c r="L129" s="7">
        <v>0.56000000000000005</v>
      </c>
      <c r="M129" s="7">
        <v>761.08</v>
      </c>
      <c r="N129" s="8">
        <v>0</v>
      </c>
      <c r="O129" s="8">
        <v>0</v>
      </c>
      <c r="P129" s="7">
        <v>742.32</v>
      </c>
      <c r="Q129" s="7">
        <v>0</v>
      </c>
      <c r="R129" s="7">
        <v>742.32</v>
      </c>
      <c r="S129" s="7">
        <v>435.24</v>
      </c>
      <c r="T129" s="7">
        <v>1177.56</v>
      </c>
      <c r="U129" s="8">
        <v>0</v>
      </c>
      <c r="V129" s="8">
        <v>0</v>
      </c>
      <c r="W129" s="7">
        <v>554.42999999999995</v>
      </c>
      <c r="X129" s="7">
        <v>0</v>
      </c>
      <c r="Y129" s="7">
        <v>554.42999999999995</v>
      </c>
      <c r="Z129" s="7">
        <v>180.81</v>
      </c>
      <c r="AA129" s="7">
        <v>735.24</v>
      </c>
      <c r="AB129" s="8">
        <v>0</v>
      </c>
      <c r="AC129" s="8">
        <v>0</v>
      </c>
    </row>
    <row r="130" spans="1:29" x14ac:dyDescent="0.25">
      <c r="A130" s="6" t="s">
        <v>424</v>
      </c>
      <c r="B130" s="5" t="s">
        <v>418</v>
      </c>
      <c r="C130" s="1" t="s">
        <v>220</v>
      </c>
      <c r="D130" s="1" t="s">
        <v>425</v>
      </c>
      <c r="E130" s="1" t="s">
        <v>9</v>
      </c>
      <c r="F130" s="1" t="s">
        <v>234</v>
      </c>
      <c r="G130" s="1" t="s">
        <v>381</v>
      </c>
      <c r="H130" s="1" t="s">
        <v>382</v>
      </c>
      <c r="I130" s="7">
        <v>760.52</v>
      </c>
      <c r="J130" s="7">
        <v>0</v>
      </c>
      <c r="K130" s="7">
        <v>760.52</v>
      </c>
      <c r="L130" s="7">
        <v>0.56000000000000005</v>
      </c>
      <c r="M130" s="7">
        <v>761.08</v>
      </c>
      <c r="N130" s="8">
        <v>0</v>
      </c>
      <c r="O130" s="8">
        <v>0</v>
      </c>
      <c r="P130" s="7">
        <v>742.32</v>
      </c>
      <c r="Q130" s="7">
        <v>0</v>
      </c>
      <c r="R130" s="7">
        <v>742.32</v>
      </c>
      <c r="S130" s="7">
        <v>435.24</v>
      </c>
      <c r="T130" s="7">
        <v>1177.56</v>
      </c>
      <c r="U130" s="8">
        <v>0</v>
      </c>
      <c r="V130" s="8">
        <v>0</v>
      </c>
      <c r="W130" s="7">
        <v>554.42999999999995</v>
      </c>
      <c r="X130" s="7">
        <v>0</v>
      </c>
      <c r="Y130" s="7">
        <v>554.42999999999995</v>
      </c>
      <c r="Z130" s="7">
        <v>180.81</v>
      </c>
      <c r="AA130" s="7">
        <v>735.24</v>
      </c>
      <c r="AB130" s="8">
        <v>0</v>
      </c>
      <c r="AC130" s="8">
        <v>0</v>
      </c>
    </row>
    <row r="131" spans="1:29" x14ac:dyDescent="0.25">
      <c r="A131" s="6" t="s">
        <v>513</v>
      </c>
      <c r="B131" s="5" t="s">
        <v>511</v>
      </c>
      <c r="C131" s="1" t="s">
        <v>512</v>
      </c>
      <c r="D131" s="1" t="s">
        <v>56</v>
      </c>
      <c r="E131" s="1" t="s">
        <v>32</v>
      </c>
      <c r="F131" s="1" t="s">
        <v>234</v>
      </c>
      <c r="G131" s="1" t="s">
        <v>381</v>
      </c>
      <c r="H131" s="1" t="s">
        <v>382</v>
      </c>
      <c r="I131" s="7">
        <v>0</v>
      </c>
      <c r="J131" s="7">
        <v>138672</v>
      </c>
      <c r="K131" s="7">
        <v>-138672</v>
      </c>
      <c r="L131" s="7">
        <v>6628.68</v>
      </c>
      <c r="M131" s="7">
        <v>-132043.32</v>
      </c>
      <c r="N131" s="8">
        <v>0</v>
      </c>
      <c r="O131" s="8">
        <v>20.92</v>
      </c>
      <c r="P131" s="7">
        <v>0</v>
      </c>
      <c r="Q131" s="7">
        <v>119280</v>
      </c>
      <c r="R131" s="7">
        <v>-119280</v>
      </c>
      <c r="S131" s="7">
        <v>7478.24</v>
      </c>
      <c r="T131" s="7">
        <v>-111801.76</v>
      </c>
      <c r="U131" s="8">
        <v>0</v>
      </c>
      <c r="V131" s="8">
        <v>15.9503</v>
      </c>
      <c r="W131" s="7">
        <v>56858.61</v>
      </c>
      <c r="X131" s="7">
        <v>60000</v>
      </c>
      <c r="Y131" s="7">
        <v>-3141.39</v>
      </c>
      <c r="Z131" s="7">
        <v>13761.02</v>
      </c>
      <c r="AA131" s="7">
        <v>10619.63</v>
      </c>
      <c r="AB131" s="8">
        <v>1.0551999999999999</v>
      </c>
      <c r="AC131" s="8">
        <v>0.84960000000000002</v>
      </c>
    </row>
    <row r="132" spans="1:29" x14ac:dyDescent="0.25">
      <c r="A132" s="6" t="s">
        <v>706</v>
      </c>
      <c r="B132" s="5" t="s">
        <v>705</v>
      </c>
      <c r="C132" s="1" t="s">
        <v>121</v>
      </c>
      <c r="D132" s="1" t="s">
        <v>122</v>
      </c>
      <c r="E132" s="1" t="s">
        <v>9</v>
      </c>
      <c r="F132" s="1" t="s">
        <v>234</v>
      </c>
      <c r="G132" s="1" t="s">
        <v>381</v>
      </c>
      <c r="H132" s="1" t="s">
        <v>382</v>
      </c>
      <c r="I132" s="7">
        <v>12719.52</v>
      </c>
      <c r="J132" s="7">
        <v>0</v>
      </c>
      <c r="K132" s="7">
        <v>12719.52</v>
      </c>
      <c r="L132" s="7">
        <v>5086.67</v>
      </c>
      <c r="M132" s="7">
        <v>17806.189999999999</v>
      </c>
      <c r="N132" s="8">
        <v>0</v>
      </c>
      <c r="O132" s="8">
        <v>0</v>
      </c>
      <c r="P132" s="7">
        <v>12526.8</v>
      </c>
      <c r="Q132" s="7">
        <v>0</v>
      </c>
      <c r="R132" s="7">
        <v>12526.8</v>
      </c>
      <c r="S132" s="7">
        <v>4559.87</v>
      </c>
      <c r="T132" s="7">
        <v>17086.669999999998</v>
      </c>
      <c r="U132" s="8">
        <v>0</v>
      </c>
      <c r="V132" s="8">
        <v>0</v>
      </c>
      <c r="W132" s="7">
        <v>11729.51</v>
      </c>
      <c r="X132" s="7">
        <v>0</v>
      </c>
      <c r="Y132" s="7">
        <v>11729.51</v>
      </c>
      <c r="Z132" s="7">
        <v>3710.36</v>
      </c>
      <c r="AA132" s="7">
        <v>15439.87</v>
      </c>
      <c r="AB132" s="8">
        <v>0</v>
      </c>
      <c r="AC132" s="8">
        <v>0</v>
      </c>
    </row>
    <row r="133" spans="1:29" x14ac:dyDescent="0.25">
      <c r="A133" s="6" t="s">
        <v>681</v>
      </c>
      <c r="B133" s="5" t="s">
        <v>191</v>
      </c>
      <c r="C133" s="1" t="s">
        <v>672</v>
      </c>
      <c r="D133" s="1" t="s">
        <v>228</v>
      </c>
      <c r="E133" s="1" t="s">
        <v>9</v>
      </c>
      <c r="F133" s="1" t="s">
        <v>234</v>
      </c>
      <c r="G133" s="1" t="s">
        <v>381</v>
      </c>
      <c r="H133" s="1" t="s">
        <v>382</v>
      </c>
      <c r="I133" s="7">
        <v>315232.09999999998</v>
      </c>
      <c r="J133" s="7">
        <v>1001442</v>
      </c>
      <c r="K133" s="7">
        <v>-686209.9</v>
      </c>
      <c r="L133" s="7">
        <v>669940.19999999995</v>
      </c>
      <c r="M133" s="7">
        <v>-16269.7</v>
      </c>
      <c r="N133" s="8">
        <v>3.1768000000000001</v>
      </c>
      <c r="O133" s="8">
        <v>1.0165</v>
      </c>
      <c r="P133" s="7">
        <v>377348.38</v>
      </c>
      <c r="Q133" s="7">
        <v>1623259</v>
      </c>
      <c r="R133" s="7">
        <v>-1245910.6200000001</v>
      </c>
      <c r="S133" s="7">
        <v>2274179.8199999998</v>
      </c>
      <c r="T133" s="7">
        <v>1028269.2</v>
      </c>
      <c r="U133" s="8">
        <v>4.3018000000000001</v>
      </c>
      <c r="V133" s="8">
        <v>0.61219999999999997</v>
      </c>
      <c r="W133" s="7">
        <v>361320.76</v>
      </c>
      <c r="X133" s="7">
        <v>344125</v>
      </c>
      <c r="Y133" s="7">
        <v>17195.759999999998</v>
      </c>
      <c r="Z133" s="7">
        <v>256825.13</v>
      </c>
      <c r="AA133" s="7">
        <v>274020.89</v>
      </c>
      <c r="AB133" s="8">
        <v>0.95240000000000002</v>
      </c>
      <c r="AC133" s="8">
        <v>0.55669999999999997</v>
      </c>
    </row>
    <row r="134" spans="1:29" x14ac:dyDescent="0.25">
      <c r="A134" s="6" t="s">
        <v>699</v>
      </c>
      <c r="B134" s="5" t="s">
        <v>697</v>
      </c>
      <c r="C134" s="1" t="s">
        <v>698</v>
      </c>
      <c r="D134" s="1" t="s">
        <v>119</v>
      </c>
      <c r="E134" s="1" t="s">
        <v>9</v>
      </c>
      <c r="F134" s="1" t="s">
        <v>234</v>
      </c>
      <c r="G134" s="1" t="s">
        <v>381</v>
      </c>
      <c r="H134" s="1" t="s">
        <v>382</v>
      </c>
      <c r="I134" s="7">
        <v>2290.44</v>
      </c>
      <c r="J134" s="7">
        <v>0</v>
      </c>
      <c r="K134" s="7">
        <v>2290.44</v>
      </c>
      <c r="L134" s="7">
        <v>256.58999999999997</v>
      </c>
      <c r="M134" s="7">
        <v>2547.0300000000002</v>
      </c>
      <c r="N134" s="8">
        <v>0</v>
      </c>
      <c r="O134" s="8">
        <v>0</v>
      </c>
      <c r="P134" s="7">
        <v>2255.7600000000002</v>
      </c>
      <c r="Q134" s="7">
        <v>0</v>
      </c>
      <c r="R134" s="7">
        <v>2255.7600000000002</v>
      </c>
      <c r="S134" s="7">
        <v>0.83</v>
      </c>
      <c r="T134" s="7">
        <v>2256.59</v>
      </c>
      <c r="U134" s="8">
        <v>0</v>
      </c>
      <c r="V134" s="8">
        <v>0</v>
      </c>
      <c r="W134" s="7">
        <v>1192.24</v>
      </c>
      <c r="X134" s="7">
        <v>0</v>
      </c>
      <c r="Y134" s="7">
        <v>1192.24</v>
      </c>
      <c r="Z134" s="7">
        <v>0.59</v>
      </c>
      <c r="AA134" s="7">
        <v>1192.83</v>
      </c>
      <c r="AB134" s="8">
        <v>0</v>
      </c>
      <c r="AC134" s="8">
        <v>0</v>
      </c>
    </row>
    <row r="135" spans="1:29" x14ac:dyDescent="0.25">
      <c r="A135" s="6" t="s">
        <v>693</v>
      </c>
      <c r="B135" s="5" t="s">
        <v>692</v>
      </c>
      <c r="C135" s="1" t="s">
        <v>116</v>
      </c>
      <c r="D135" s="1" t="s">
        <v>117</v>
      </c>
      <c r="E135" s="1" t="s">
        <v>9</v>
      </c>
      <c r="F135" s="1" t="s">
        <v>234</v>
      </c>
      <c r="G135" s="1" t="s">
        <v>381</v>
      </c>
      <c r="H135" s="1" t="s">
        <v>382</v>
      </c>
      <c r="I135" s="7">
        <v>6999.96</v>
      </c>
      <c r="J135" s="7">
        <v>0</v>
      </c>
      <c r="K135" s="7">
        <v>6999.96</v>
      </c>
      <c r="L135" s="7">
        <v>11789.94</v>
      </c>
      <c r="M135" s="7">
        <v>18789.900000000001</v>
      </c>
      <c r="N135" s="8">
        <v>0</v>
      </c>
      <c r="O135" s="8">
        <v>0</v>
      </c>
      <c r="P135" s="7">
        <v>6893.88</v>
      </c>
      <c r="Q135" s="7">
        <v>0</v>
      </c>
      <c r="R135" s="7">
        <v>6893.88</v>
      </c>
      <c r="S135" s="7">
        <v>4896.0600000000004</v>
      </c>
      <c r="T135" s="7">
        <v>11789.94</v>
      </c>
      <c r="U135" s="8">
        <v>0</v>
      </c>
      <c r="V135" s="8">
        <v>0</v>
      </c>
      <c r="W135" s="7">
        <v>5963.45</v>
      </c>
      <c r="X135" s="7">
        <v>0</v>
      </c>
      <c r="Y135" s="7">
        <v>5963.45</v>
      </c>
      <c r="Z135" s="7">
        <v>3932.61</v>
      </c>
      <c r="AA135" s="7">
        <v>9896.06</v>
      </c>
      <c r="AB135" s="8">
        <v>0</v>
      </c>
      <c r="AC135" s="8">
        <v>0</v>
      </c>
    </row>
    <row r="136" spans="1:29" x14ac:dyDescent="0.25">
      <c r="A136" s="6" t="s">
        <v>527</v>
      </c>
      <c r="B136" s="5" t="s">
        <v>525</v>
      </c>
      <c r="C136" s="1" t="s">
        <v>526</v>
      </c>
      <c r="D136" s="1" t="s">
        <v>60</v>
      </c>
      <c r="E136" s="1" t="s">
        <v>9</v>
      </c>
      <c r="F136" s="1" t="s">
        <v>234</v>
      </c>
      <c r="G136" s="1" t="s">
        <v>381</v>
      </c>
      <c r="H136" s="1" t="s">
        <v>382</v>
      </c>
      <c r="I136" s="7">
        <v>692.64</v>
      </c>
      <c r="J136" s="7">
        <v>0</v>
      </c>
      <c r="K136" s="7">
        <v>692.64</v>
      </c>
      <c r="L136" s="7">
        <v>58.06</v>
      </c>
      <c r="M136" s="7">
        <v>750.7</v>
      </c>
      <c r="N136" s="8">
        <v>0</v>
      </c>
      <c r="O136" s="8">
        <v>0</v>
      </c>
      <c r="P136" s="7">
        <v>682.2</v>
      </c>
      <c r="Q136" s="7">
        <v>0</v>
      </c>
      <c r="R136" s="7">
        <v>682.2</v>
      </c>
      <c r="S136" s="7">
        <v>0.86</v>
      </c>
      <c r="T136" s="7">
        <v>683.06</v>
      </c>
      <c r="U136" s="8">
        <v>0</v>
      </c>
      <c r="V136" s="8">
        <v>0</v>
      </c>
      <c r="W136" s="7">
        <v>661.76</v>
      </c>
      <c r="X136" s="7">
        <v>0</v>
      </c>
      <c r="Y136" s="7">
        <v>661.76</v>
      </c>
      <c r="Z136" s="7">
        <v>0.1</v>
      </c>
      <c r="AA136" s="7">
        <v>661.86</v>
      </c>
      <c r="AB136" s="8">
        <v>0</v>
      </c>
      <c r="AC136" s="8">
        <v>0</v>
      </c>
    </row>
    <row r="137" spans="1:29" x14ac:dyDescent="0.25">
      <c r="A137" s="6" t="s">
        <v>641</v>
      </c>
      <c r="B137" s="5" t="s">
        <v>639</v>
      </c>
      <c r="C137" s="1" t="s">
        <v>640</v>
      </c>
      <c r="D137" s="1" t="s">
        <v>109</v>
      </c>
      <c r="E137" s="1" t="s">
        <v>9</v>
      </c>
      <c r="F137" s="1" t="s">
        <v>234</v>
      </c>
      <c r="G137" s="1" t="s">
        <v>381</v>
      </c>
      <c r="H137" s="1" t="s">
        <v>382</v>
      </c>
      <c r="I137" s="7">
        <v>6138.36</v>
      </c>
      <c r="J137" s="7">
        <v>0</v>
      </c>
      <c r="K137" s="7">
        <v>6138.36</v>
      </c>
      <c r="L137" s="7">
        <v>742.14</v>
      </c>
      <c r="M137" s="7">
        <v>6880.5</v>
      </c>
      <c r="N137" s="8">
        <v>0</v>
      </c>
      <c r="O137" s="8">
        <v>0</v>
      </c>
      <c r="P137" s="7">
        <v>6045.36</v>
      </c>
      <c r="Q137" s="7">
        <v>0</v>
      </c>
      <c r="R137" s="7">
        <v>6045.36</v>
      </c>
      <c r="S137" s="7">
        <v>696.78</v>
      </c>
      <c r="T137" s="7">
        <v>6742.14</v>
      </c>
      <c r="U137" s="8">
        <v>0</v>
      </c>
      <c r="V137" s="8">
        <v>0</v>
      </c>
      <c r="W137" s="7">
        <v>5348.3</v>
      </c>
      <c r="X137" s="7">
        <v>0</v>
      </c>
      <c r="Y137" s="7">
        <v>5348.3</v>
      </c>
      <c r="Z137" s="7">
        <v>348.48</v>
      </c>
      <c r="AA137" s="7">
        <v>5696.78</v>
      </c>
      <c r="AB137" s="8">
        <v>0</v>
      </c>
      <c r="AC137" s="8">
        <v>0</v>
      </c>
    </row>
    <row r="138" spans="1:29" x14ac:dyDescent="0.25">
      <c r="A138" s="6" t="s">
        <v>762</v>
      </c>
      <c r="B138" s="5" t="s">
        <v>761</v>
      </c>
      <c r="C138" s="1" t="s">
        <v>142</v>
      </c>
      <c r="D138" s="1" t="s">
        <v>143</v>
      </c>
      <c r="E138" s="1" t="s">
        <v>9</v>
      </c>
      <c r="F138" s="1" t="s">
        <v>234</v>
      </c>
      <c r="G138" s="1" t="s">
        <v>381</v>
      </c>
      <c r="H138" s="1" t="s">
        <v>382</v>
      </c>
      <c r="I138" s="7">
        <v>6134.28</v>
      </c>
      <c r="J138" s="7">
        <v>0</v>
      </c>
      <c r="K138" s="7">
        <v>6134.28</v>
      </c>
      <c r="L138" s="7">
        <v>9485.35</v>
      </c>
      <c r="M138" s="7">
        <v>15619.63</v>
      </c>
      <c r="N138" s="8">
        <v>0</v>
      </c>
      <c r="O138" s="8">
        <v>0</v>
      </c>
      <c r="P138" s="7">
        <v>6041.4</v>
      </c>
      <c r="Q138" s="7">
        <v>0</v>
      </c>
      <c r="R138" s="7">
        <v>6041.4</v>
      </c>
      <c r="S138" s="7">
        <v>3443.95</v>
      </c>
      <c r="T138" s="7">
        <v>9485.35</v>
      </c>
      <c r="U138" s="8">
        <v>0</v>
      </c>
      <c r="V138" s="8">
        <v>0</v>
      </c>
      <c r="W138" s="7">
        <v>5821.54</v>
      </c>
      <c r="X138" s="7">
        <v>0</v>
      </c>
      <c r="Y138" s="7">
        <v>5821.54</v>
      </c>
      <c r="Z138" s="7">
        <v>2622.41</v>
      </c>
      <c r="AA138" s="7">
        <v>8443.9500000000007</v>
      </c>
      <c r="AB138" s="8">
        <v>0</v>
      </c>
      <c r="AC138" s="8">
        <v>0</v>
      </c>
    </row>
    <row r="139" spans="1:29" x14ac:dyDescent="0.25">
      <c r="A139" s="6" t="s">
        <v>764</v>
      </c>
      <c r="B139" s="5" t="s">
        <v>763</v>
      </c>
      <c r="C139" s="1" t="s">
        <v>144</v>
      </c>
      <c r="D139" s="1" t="s">
        <v>5</v>
      </c>
      <c r="E139" s="1" t="s">
        <v>9</v>
      </c>
      <c r="F139" s="1" t="s">
        <v>234</v>
      </c>
      <c r="G139" s="1" t="s">
        <v>381</v>
      </c>
      <c r="H139" s="1" t="s">
        <v>382</v>
      </c>
      <c r="I139" s="7">
        <v>6134.28</v>
      </c>
      <c r="J139" s="7">
        <v>5000</v>
      </c>
      <c r="K139" s="7">
        <v>1134.28</v>
      </c>
      <c r="L139" s="7">
        <v>4485.3500000000004</v>
      </c>
      <c r="M139" s="7">
        <v>5619.63</v>
      </c>
      <c r="N139" s="8">
        <v>0.81510000000000005</v>
      </c>
      <c r="O139" s="8">
        <v>0.4708</v>
      </c>
      <c r="P139" s="7">
        <v>6041.4</v>
      </c>
      <c r="Q139" s="7">
        <v>0</v>
      </c>
      <c r="R139" s="7">
        <v>6041.4</v>
      </c>
      <c r="S139" s="7">
        <v>3443.95</v>
      </c>
      <c r="T139" s="7">
        <v>9485.35</v>
      </c>
      <c r="U139" s="8">
        <v>0</v>
      </c>
      <c r="V139" s="8">
        <v>0</v>
      </c>
      <c r="W139" s="7">
        <v>5821.54</v>
      </c>
      <c r="X139" s="7">
        <v>5000</v>
      </c>
      <c r="Y139" s="7">
        <v>821.54</v>
      </c>
      <c r="Z139" s="7">
        <v>2622.41</v>
      </c>
      <c r="AA139" s="7">
        <v>3443.95</v>
      </c>
      <c r="AB139" s="8">
        <v>0.8589</v>
      </c>
      <c r="AC139" s="8">
        <v>0.59209999999999996</v>
      </c>
    </row>
    <row r="140" spans="1:29" x14ac:dyDescent="0.25">
      <c r="A140" s="6" t="s">
        <v>496</v>
      </c>
      <c r="B140" s="5" t="s">
        <v>494</v>
      </c>
      <c r="C140" s="1" t="s">
        <v>495</v>
      </c>
      <c r="D140" s="1" t="s">
        <v>50</v>
      </c>
      <c r="E140" s="1" t="s">
        <v>9</v>
      </c>
      <c r="F140" s="1" t="s">
        <v>234</v>
      </c>
      <c r="G140" s="1" t="s">
        <v>381</v>
      </c>
      <c r="H140" s="1" t="s">
        <v>382</v>
      </c>
      <c r="I140" s="7">
        <v>7281.24</v>
      </c>
      <c r="J140" s="7">
        <v>0</v>
      </c>
      <c r="K140" s="7">
        <v>7281.24</v>
      </c>
      <c r="L140" s="7">
        <v>23148.13</v>
      </c>
      <c r="M140" s="7">
        <v>30429.37</v>
      </c>
      <c r="N140" s="8">
        <v>0</v>
      </c>
      <c r="O140" s="8">
        <v>0</v>
      </c>
      <c r="P140" s="7">
        <v>7170.96</v>
      </c>
      <c r="Q140" s="7">
        <v>5000</v>
      </c>
      <c r="R140" s="7">
        <v>2170.96</v>
      </c>
      <c r="S140" s="7">
        <v>25977.17</v>
      </c>
      <c r="T140" s="7">
        <v>28148.13</v>
      </c>
      <c r="U140" s="8">
        <v>0.69730000000000003</v>
      </c>
      <c r="V140" s="8">
        <v>0.15079999999999999</v>
      </c>
      <c r="W140" s="7">
        <v>6417.96</v>
      </c>
      <c r="X140" s="7">
        <v>0</v>
      </c>
      <c r="Y140" s="7">
        <v>6417.96</v>
      </c>
      <c r="Z140" s="7">
        <v>19559.21</v>
      </c>
      <c r="AA140" s="7">
        <v>25977.17</v>
      </c>
      <c r="AB140" s="8">
        <v>0</v>
      </c>
      <c r="AC140" s="8">
        <v>0</v>
      </c>
    </row>
    <row r="141" spans="1:29" x14ac:dyDescent="0.25">
      <c r="A141" s="6" t="s">
        <v>496</v>
      </c>
      <c r="B141" s="5" t="s">
        <v>765</v>
      </c>
      <c r="C141" s="1" t="s">
        <v>495</v>
      </c>
      <c r="D141" s="1" t="s">
        <v>50</v>
      </c>
      <c r="E141" s="1" t="s">
        <v>9</v>
      </c>
      <c r="F141" s="1" t="s">
        <v>234</v>
      </c>
      <c r="G141" s="1" t="s">
        <v>381</v>
      </c>
      <c r="H141" s="1" t="s">
        <v>382</v>
      </c>
      <c r="I141" s="7">
        <v>15393.72</v>
      </c>
      <c r="J141" s="7">
        <v>10000</v>
      </c>
      <c r="K141" s="7">
        <v>5393.72</v>
      </c>
      <c r="L141" s="7">
        <v>21607.46</v>
      </c>
      <c r="M141" s="7">
        <v>27001.18</v>
      </c>
      <c r="N141" s="8">
        <v>0.64959999999999996</v>
      </c>
      <c r="O141" s="8">
        <v>0.27029999999999998</v>
      </c>
      <c r="P141" s="7">
        <v>15160.44</v>
      </c>
      <c r="Q141" s="7">
        <v>0</v>
      </c>
      <c r="R141" s="7">
        <v>15160.44</v>
      </c>
      <c r="S141" s="7">
        <v>6447.02</v>
      </c>
      <c r="T141" s="7">
        <v>21607.46</v>
      </c>
      <c r="U141" s="8">
        <v>0</v>
      </c>
      <c r="V141" s="8">
        <v>0</v>
      </c>
      <c r="W141" s="7">
        <v>13889.28</v>
      </c>
      <c r="X141" s="7">
        <v>5000</v>
      </c>
      <c r="Y141" s="7">
        <v>8889.2800000000007</v>
      </c>
      <c r="Z141" s="7">
        <v>7557.74</v>
      </c>
      <c r="AA141" s="7">
        <v>16447.02</v>
      </c>
      <c r="AB141" s="8">
        <v>0.36</v>
      </c>
      <c r="AC141" s="8">
        <v>0.2331</v>
      </c>
    </row>
    <row r="142" spans="1:29" x14ac:dyDescent="0.25">
      <c r="A142" s="6" t="s">
        <v>521</v>
      </c>
      <c r="B142" s="5" t="s">
        <v>519</v>
      </c>
      <c r="C142" s="1" t="s">
        <v>520</v>
      </c>
      <c r="D142" s="1" t="s">
        <v>171</v>
      </c>
      <c r="E142" s="1" t="s">
        <v>9</v>
      </c>
      <c r="F142" s="1" t="s">
        <v>522</v>
      </c>
      <c r="G142" s="1" t="s">
        <v>523</v>
      </c>
      <c r="H142" s="1" t="s">
        <v>524</v>
      </c>
      <c r="I142" s="7">
        <v>3775.92</v>
      </c>
      <c r="J142" s="7">
        <v>3000</v>
      </c>
      <c r="K142" s="7">
        <v>775.92</v>
      </c>
      <c r="L142" s="7">
        <v>3790.95</v>
      </c>
      <c r="M142" s="7">
        <v>4566.87</v>
      </c>
      <c r="N142" s="8">
        <v>0.79449999999999998</v>
      </c>
      <c r="O142" s="8">
        <v>0.39650000000000002</v>
      </c>
      <c r="P142" s="7">
        <v>3718.68</v>
      </c>
      <c r="Q142" s="7">
        <v>3600</v>
      </c>
      <c r="R142" s="7">
        <v>118.68</v>
      </c>
      <c r="S142" s="7">
        <v>3672.27</v>
      </c>
      <c r="T142" s="7">
        <v>3790.95</v>
      </c>
      <c r="U142" s="8">
        <v>0.96809999999999996</v>
      </c>
      <c r="V142" s="8">
        <v>0.48709999999999998</v>
      </c>
      <c r="W142" s="7">
        <v>3485.39</v>
      </c>
      <c r="X142" s="7">
        <v>3300</v>
      </c>
      <c r="Y142" s="7">
        <v>185.39</v>
      </c>
      <c r="Z142" s="7">
        <v>3486.88</v>
      </c>
      <c r="AA142" s="7">
        <v>3672.27</v>
      </c>
      <c r="AB142" s="8">
        <v>0.94679999999999997</v>
      </c>
      <c r="AC142" s="8">
        <v>0.4733</v>
      </c>
    </row>
    <row r="143" spans="1:29" x14ac:dyDescent="0.25">
      <c r="A143" s="6" t="s">
        <v>530</v>
      </c>
      <c r="B143" s="5" t="s">
        <v>528</v>
      </c>
      <c r="C143" s="1" t="s">
        <v>529</v>
      </c>
      <c r="D143" s="1" t="s">
        <v>61</v>
      </c>
      <c r="E143" s="1" t="s">
        <v>9</v>
      </c>
      <c r="F143" s="1" t="s">
        <v>234</v>
      </c>
      <c r="G143" s="1" t="s">
        <v>381</v>
      </c>
      <c r="H143" s="1" t="s">
        <v>382</v>
      </c>
      <c r="I143" s="7">
        <v>773.7</v>
      </c>
      <c r="J143" s="7">
        <v>0</v>
      </c>
      <c r="K143" s="7">
        <v>773.7</v>
      </c>
      <c r="L143" s="7">
        <v>92.79</v>
      </c>
      <c r="M143" s="7">
        <v>866.49</v>
      </c>
      <c r="N143" s="8">
        <v>0</v>
      </c>
      <c r="O143" s="8">
        <v>0</v>
      </c>
      <c r="P143" s="7">
        <v>738.91</v>
      </c>
      <c r="Q143" s="7">
        <v>0</v>
      </c>
      <c r="R143" s="7">
        <v>738.91</v>
      </c>
      <c r="S143" s="7">
        <v>3.88</v>
      </c>
      <c r="T143" s="7">
        <v>742.79</v>
      </c>
      <c r="U143" s="8">
        <v>0</v>
      </c>
      <c r="V143" s="8">
        <v>0</v>
      </c>
      <c r="W143" s="7">
        <v>621.28</v>
      </c>
      <c r="X143" s="7">
        <v>0</v>
      </c>
      <c r="Y143" s="7">
        <v>621.28</v>
      </c>
      <c r="Z143" s="7">
        <v>2.6</v>
      </c>
      <c r="AA143" s="7">
        <v>623.88</v>
      </c>
      <c r="AB143" s="8">
        <v>0</v>
      </c>
      <c r="AC143" s="8">
        <v>0</v>
      </c>
    </row>
    <row r="144" spans="1:29" x14ac:dyDescent="0.25">
      <c r="A144" s="6" t="s">
        <v>532</v>
      </c>
      <c r="B144" s="5" t="s">
        <v>531</v>
      </c>
      <c r="C144" s="1" t="s">
        <v>62</v>
      </c>
      <c r="D144" s="1" t="s">
        <v>63</v>
      </c>
      <c r="E144" s="1" t="s">
        <v>9</v>
      </c>
      <c r="F144" s="1" t="s">
        <v>234</v>
      </c>
      <c r="G144" s="1" t="s">
        <v>381</v>
      </c>
      <c r="H144" s="1" t="s">
        <v>382</v>
      </c>
      <c r="I144" s="7">
        <v>3956.52</v>
      </c>
      <c r="J144" s="7">
        <v>0</v>
      </c>
      <c r="K144" s="7">
        <v>3956.52</v>
      </c>
      <c r="L144" s="7">
        <v>0.2</v>
      </c>
      <c r="M144" s="7">
        <v>3956.72</v>
      </c>
      <c r="N144" s="8">
        <v>0</v>
      </c>
      <c r="O144" s="8">
        <v>0</v>
      </c>
      <c r="P144" s="7">
        <v>3896.64</v>
      </c>
      <c r="Q144" s="7">
        <v>0</v>
      </c>
      <c r="R144" s="7">
        <v>3896.64</v>
      </c>
      <c r="S144" s="7">
        <v>0.56000000000000005</v>
      </c>
      <c r="T144" s="7">
        <v>3897.2</v>
      </c>
      <c r="U144" s="8">
        <v>0</v>
      </c>
      <c r="V144" s="8">
        <v>0</v>
      </c>
      <c r="W144" s="7">
        <v>3854.7</v>
      </c>
      <c r="X144" s="7">
        <v>0</v>
      </c>
      <c r="Y144" s="7">
        <v>3854.7</v>
      </c>
      <c r="Z144" s="7">
        <v>0.86</v>
      </c>
      <c r="AA144" s="7">
        <v>3855.56</v>
      </c>
      <c r="AB144" s="8">
        <v>0</v>
      </c>
      <c r="AC144" s="8">
        <v>0</v>
      </c>
    </row>
    <row r="145" spans="1:29" x14ac:dyDescent="0.25">
      <c r="A145" s="6" t="s">
        <v>471</v>
      </c>
      <c r="B145" s="5" t="s">
        <v>470</v>
      </c>
      <c r="C145" s="1" t="s">
        <v>38</v>
      </c>
      <c r="D145" s="1" t="s">
        <v>39</v>
      </c>
      <c r="E145" s="1" t="s">
        <v>9</v>
      </c>
      <c r="F145" s="1" t="s">
        <v>234</v>
      </c>
      <c r="G145" s="1" t="s">
        <v>381</v>
      </c>
      <c r="H145" s="1" t="s">
        <v>382</v>
      </c>
      <c r="I145" s="7">
        <v>0</v>
      </c>
      <c r="J145" s="7">
        <v>0</v>
      </c>
      <c r="K145" s="7">
        <v>0</v>
      </c>
      <c r="L145" s="7">
        <v>0</v>
      </c>
      <c r="M145" s="7">
        <v>0</v>
      </c>
      <c r="N145" s="8">
        <v>0</v>
      </c>
      <c r="O145" s="8">
        <v>0</v>
      </c>
      <c r="P145" s="7">
        <v>0</v>
      </c>
      <c r="Q145" s="7">
        <v>0</v>
      </c>
      <c r="R145" s="7">
        <v>0</v>
      </c>
      <c r="S145" s="7">
        <v>0</v>
      </c>
      <c r="T145" s="7">
        <v>0</v>
      </c>
      <c r="U145" s="8">
        <v>0</v>
      </c>
      <c r="V145" s="8">
        <v>0</v>
      </c>
      <c r="W145" s="7">
        <v>0</v>
      </c>
      <c r="X145" s="7">
        <v>0</v>
      </c>
      <c r="Y145" s="7">
        <v>0</v>
      </c>
      <c r="Z145" s="7">
        <v>0</v>
      </c>
      <c r="AA145" s="7">
        <v>0</v>
      </c>
      <c r="AB145" s="8">
        <v>0</v>
      </c>
      <c r="AC145" s="8">
        <v>0</v>
      </c>
    </row>
    <row r="146" spans="1:29" x14ac:dyDescent="0.25">
      <c r="A146" s="6" t="s">
        <v>471</v>
      </c>
      <c r="B146" s="5" t="s">
        <v>752</v>
      </c>
      <c r="C146" s="1" t="s">
        <v>139</v>
      </c>
      <c r="D146" s="1" t="s">
        <v>39</v>
      </c>
      <c r="E146" s="1" t="s">
        <v>9</v>
      </c>
      <c r="F146" s="1" t="s">
        <v>234</v>
      </c>
      <c r="G146" s="1" t="s">
        <v>381</v>
      </c>
      <c r="H146" s="1" t="s">
        <v>382</v>
      </c>
      <c r="I146" s="7">
        <v>645.96</v>
      </c>
      <c r="J146" s="7">
        <v>0</v>
      </c>
      <c r="K146" s="7">
        <v>645.96</v>
      </c>
      <c r="L146" s="7">
        <v>37</v>
      </c>
      <c r="M146" s="7">
        <v>682.96</v>
      </c>
      <c r="N146" s="8">
        <v>0</v>
      </c>
      <c r="O146" s="8">
        <v>0</v>
      </c>
      <c r="P146" s="7">
        <v>636.24</v>
      </c>
      <c r="Q146" s="7">
        <v>0</v>
      </c>
      <c r="R146" s="7">
        <v>636.24</v>
      </c>
      <c r="S146" s="7">
        <v>0.76</v>
      </c>
      <c r="T146" s="7">
        <v>637</v>
      </c>
      <c r="U146" s="8">
        <v>0</v>
      </c>
      <c r="V146" s="8">
        <v>0</v>
      </c>
      <c r="W146" s="7">
        <v>577.26</v>
      </c>
      <c r="X146" s="7">
        <v>0</v>
      </c>
      <c r="Y146" s="7">
        <v>577.26</v>
      </c>
      <c r="Z146" s="7">
        <v>0.5</v>
      </c>
      <c r="AA146" s="7">
        <v>577.76</v>
      </c>
      <c r="AB146" s="8">
        <v>0</v>
      </c>
      <c r="AC146" s="8">
        <v>0</v>
      </c>
    </row>
    <row r="147" spans="1:29" x14ac:dyDescent="0.25">
      <c r="A147" s="6" t="s">
        <v>653</v>
      </c>
      <c r="B147" s="5" t="s">
        <v>216</v>
      </c>
      <c r="C147" s="1" t="s">
        <v>111</v>
      </c>
      <c r="D147" s="1" t="s">
        <v>218</v>
      </c>
      <c r="E147" s="1" t="s">
        <v>9</v>
      </c>
      <c r="F147" s="1" t="s">
        <v>234</v>
      </c>
      <c r="G147" s="1" t="s">
        <v>381</v>
      </c>
      <c r="H147" s="1" t="s">
        <v>382</v>
      </c>
      <c r="I147" s="7">
        <v>564277.36</v>
      </c>
      <c r="J147" s="7">
        <v>153429</v>
      </c>
      <c r="K147" s="7">
        <v>410848.36</v>
      </c>
      <c r="L147" s="7">
        <v>0</v>
      </c>
      <c r="M147" s="7">
        <v>410848.36</v>
      </c>
      <c r="N147" s="8">
        <v>0.27189999999999998</v>
      </c>
      <c r="O147" s="8">
        <v>0.27189999999999998</v>
      </c>
      <c r="P147" s="7">
        <v>587653.68000000005</v>
      </c>
      <c r="Q147" s="7">
        <v>183678</v>
      </c>
      <c r="R147" s="7">
        <v>403975.67999999999</v>
      </c>
      <c r="S147" s="7">
        <v>0</v>
      </c>
      <c r="T147" s="7">
        <v>1278975.68</v>
      </c>
      <c r="U147" s="8">
        <v>0.31259999999999999</v>
      </c>
      <c r="V147" s="8">
        <v>0.31259999999999999</v>
      </c>
      <c r="W147" s="7">
        <v>687234.8</v>
      </c>
      <c r="X147" s="7">
        <v>66550</v>
      </c>
      <c r="Y147" s="7">
        <v>620684.80000000005</v>
      </c>
      <c r="Z147" s="7">
        <v>-177420.42</v>
      </c>
      <c r="AA147" s="7">
        <v>620684.80000000005</v>
      </c>
      <c r="AB147" s="8">
        <v>9.6799999999999997E-2</v>
      </c>
      <c r="AC147" s="8">
        <v>0.1305</v>
      </c>
    </row>
    <row r="148" spans="1:29" x14ac:dyDescent="0.25">
      <c r="A148" s="6" t="s">
        <v>653</v>
      </c>
      <c r="B148" s="5" t="s">
        <v>191</v>
      </c>
      <c r="C148" s="1" t="s">
        <v>672</v>
      </c>
      <c r="D148" s="1" t="s">
        <v>218</v>
      </c>
      <c r="E148" s="1" t="s">
        <v>9</v>
      </c>
      <c r="F148" s="1" t="s">
        <v>234</v>
      </c>
      <c r="G148" s="1" t="s">
        <v>381</v>
      </c>
      <c r="H148" s="1" t="s">
        <v>382</v>
      </c>
      <c r="I148" s="7">
        <v>315232.09999999998</v>
      </c>
      <c r="J148" s="7">
        <v>1001442</v>
      </c>
      <c r="K148" s="7">
        <v>-686209.9</v>
      </c>
      <c r="L148" s="7">
        <v>669940.19999999995</v>
      </c>
      <c r="M148" s="7">
        <v>-16269.7</v>
      </c>
      <c r="N148" s="8">
        <v>3.1768000000000001</v>
      </c>
      <c r="O148" s="8">
        <v>1.0165</v>
      </c>
      <c r="P148" s="7">
        <v>377348.38</v>
      </c>
      <c r="Q148" s="7">
        <v>1623259</v>
      </c>
      <c r="R148" s="7">
        <v>-1245910.6200000001</v>
      </c>
      <c r="S148" s="7">
        <v>2274179.8199999998</v>
      </c>
      <c r="T148" s="7">
        <v>1028269.2</v>
      </c>
      <c r="U148" s="8">
        <v>4.3018000000000001</v>
      </c>
      <c r="V148" s="8">
        <v>0.61219999999999997</v>
      </c>
      <c r="W148" s="7">
        <v>361320.76</v>
      </c>
      <c r="X148" s="7">
        <v>344125</v>
      </c>
      <c r="Y148" s="7">
        <v>17195.759999999998</v>
      </c>
      <c r="Z148" s="7">
        <v>256825.13</v>
      </c>
      <c r="AA148" s="7">
        <v>274020.89</v>
      </c>
      <c r="AB148" s="8">
        <v>0.95240000000000002</v>
      </c>
      <c r="AC148" s="8">
        <v>0.55669999999999997</v>
      </c>
    </row>
    <row r="149" spans="1:29" x14ac:dyDescent="0.25">
      <c r="A149" s="6" t="s">
        <v>654</v>
      </c>
      <c r="B149" s="5" t="s">
        <v>216</v>
      </c>
      <c r="C149" s="1" t="s">
        <v>111</v>
      </c>
      <c r="D149" s="1" t="s">
        <v>217</v>
      </c>
      <c r="E149" s="1" t="s">
        <v>9</v>
      </c>
      <c r="F149" s="1" t="s">
        <v>234</v>
      </c>
      <c r="G149" s="1" t="s">
        <v>381</v>
      </c>
      <c r="H149" s="1" t="s">
        <v>382</v>
      </c>
      <c r="I149" s="7">
        <v>564277.36</v>
      </c>
      <c r="J149" s="7">
        <v>153429</v>
      </c>
      <c r="K149" s="7">
        <v>410848.36</v>
      </c>
      <c r="L149" s="7">
        <v>0</v>
      </c>
      <c r="M149" s="7">
        <v>410848.36</v>
      </c>
      <c r="N149" s="8">
        <v>0.27189999999999998</v>
      </c>
      <c r="O149" s="8">
        <v>0.27189999999999998</v>
      </c>
      <c r="P149" s="7">
        <v>587653.68000000005</v>
      </c>
      <c r="Q149" s="7">
        <v>183678</v>
      </c>
      <c r="R149" s="7">
        <v>403975.67999999999</v>
      </c>
      <c r="S149" s="7">
        <v>0</v>
      </c>
      <c r="T149" s="7">
        <v>1278975.68</v>
      </c>
      <c r="U149" s="8">
        <v>0.31259999999999999</v>
      </c>
      <c r="V149" s="8">
        <v>0.31259999999999999</v>
      </c>
      <c r="W149" s="7">
        <v>687234.8</v>
      </c>
      <c r="X149" s="7">
        <v>66550</v>
      </c>
      <c r="Y149" s="7">
        <v>620684.80000000005</v>
      </c>
      <c r="Z149" s="7">
        <v>-177420.42</v>
      </c>
      <c r="AA149" s="7">
        <v>620684.80000000005</v>
      </c>
      <c r="AB149" s="8">
        <v>9.6799999999999997E-2</v>
      </c>
      <c r="AC149" s="8">
        <v>0.1305</v>
      </c>
    </row>
    <row r="150" spans="1:29" x14ac:dyDescent="0.25">
      <c r="A150" s="6" t="s">
        <v>654</v>
      </c>
      <c r="B150" s="5" t="s">
        <v>191</v>
      </c>
      <c r="C150" s="1" t="s">
        <v>672</v>
      </c>
      <c r="D150" s="1" t="s">
        <v>217</v>
      </c>
      <c r="E150" s="1" t="s">
        <v>9</v>
      </c>
      <c r="F150" s="1" t="s">
        <v>234</v>
      </c>
      <c r="G150" s="1" t="s">
        <v>381</v>
      </c>
      <c r="H150" s="1" t="s">
        <v>382</v>
      </c>
      <c r="I150" s="7">
        <v>315232.09999999998</v>
      </c>
      <c r="J150" s="7">
        <v>1001442</v>
      </c>
      <c r="K150" s="7">
        <v>-686209.9</v>
      </c>
      <c r="L150" s="7">
        <v>669940.19999999995</v>
      </c>
      <c r="M150" s="7">
        <v>-16269.7</v>
      </c>
      <c r="N150" s="8">
        <v>3.1768000000000001</v>
      </c>
      <c r="O150" s="8">
        <v>1.0165</v>
      </c>
      <c r="P150" s="7">
        <v>377348.38</v>
      </c>
      <c r="Q150" s="7">
        <v>1623259</v>
      </c>
      <c r="R150" s="7">
        <v>-1245910.6200000001</v>
      </c>
      <c r="S150" s="7">
        <v>2274179.8199999998</v>
      </c>
      <c r="T150" s="7">
        <v>1028269.2</v>
      </c>
      <c r="U150" s="8">
        <v>4.3018000000000001</v>
      </c>
      <c r="V150" s="8">
        <v>0.61219999999999997</v>
      </c>
      <c r="W150" s="7">
        <v>361320.76</v>
      </c>
      <c r="X150" s="7">
        <v>344125</v>
      </c>
      <c r="Y150" s="7">
        <v>17195.759999999998</v>
      </c>
      <c r="Z150" s="7">
        <v>256825.13</v>
      </c>
      <c r="AA150" s="7">
        <v>274020.89</v>
      </c>
      <c r="AB150" s="8">
        <v>0.95240000000000002</v>
      </c>
      <c r="AC150" s="8">
        <v>0.55669999999999997</v>
      </c>
    </row>
    <row r="151" spans="1:29" x14ac:dyDescent="0.25">
      <c r="A151" s="6" t="s">
        <v>652</v>
      </c>
      <c r="B151" s="5" t="s">
        <v>216</v>
      </c>
      <c r="C151" s="1" t="s">
        <v>111</v>
      </c>
      <c r="D151" s="1" t="s">
        <v>222</v>
      </c>
      <c r="E151" s="1" t="s">
        <v>9</v>
      </c>
      <c r="F151" s="1" t="s">
        <v>234</v>
      </c>
      <c r="G151" s="1" t="s">
        <v>381</v>
      </c>
      <c r="H151" s="1" t="s">
        <v>382</v>
      </c>
      <c r="I151" s="7">
        <v>564277.36</v>
      </c>
      <c r="J151" s="7">
        <v>153429</v>
      </c>
      <c r="K151" s="7">
        <v>410848.36</v>
      </c>
      <c r="L151" s="7">
        <v>0</v>
      </c>
      <c r="M151" s="7">
        <v>410848.36</v>
      </c>
      <c r="N151" s="8">
        <v>0.27189999999999998</v>
      </c>
      <c r="O151" s="8">
        <v>0.27189999999999998</v>
      </c>
      <c r="P151" s="7">
        <v>587653.68000000005</v>
      </c>
      <c r="Q151" s="7">
        <v>183678</v>
      </c>
      <c r="R151" s="7">
        <v>403975.67999999999</v>
      </c>
      <c r="S151" s="7">
        <v>0</v>
      </c>
      <c r="T151" s="7">
        <v>1278975.68</v>
      </c>
      <c r="U151" s="8">
        <v>0.31259999999999999</v>
      </c>
      <c r="V151" s="8">
        <v>0.31259999999999999</v>
      </c>
      <c r="W151" s="7">
        <v>687234.8</v>
      </c>
      <c r="X151" s="7">
        <v>66550</v>
      </c>
      <c r="Y151" s="7">
        <v>620684.80000000005</v>
      </c>
      <c r="Z151" s="7">
        <v>-177420.42</v>
      </c>
      <c r="AA151" s="7">
        <v>620684.80000000005</v>
      </c>
      <c r="AB151" s="8">
        <v>9.6799999999999997E-2</v>
      </c>
      <c r="AC151" s="8">
        <v>0.1305</v>
      </c>
    </row>
    <row r="152" spans="1:29" x14ac:dyDescent="0.25">
      <c r="A152" s="6" t="s">
        <v>652</v>
      </c>
      <c r="B152" s="5" t="s">
        <v>191</v>
      </c>
      <c r="C152" s="1" t="s">
        <v>672</v>
      </c>
      <c r="D152" s="1" t="s">
        <v>222</v>
      </c>
      <c r="E152" s="1" t="s">
        <v>9</v>
      </c>
      <c r="F152" s="1" t="s">
        <v>234</v>
      </c>
      <c r="G152" s="1" t="s">
        <v>381</v>
      </c>
      <c r="H152" s="1" t="s">
        <v>382</v>
      </c>
      <c r="I152" s="7">
        <v>315232.09999999998</v>
      </c>
      <c r="J152" s="7">
        <v>1001442</v>
      </c>
      <c r="K152" s="7">
        <v>-686209.9</v>
      </c>
      <c r="L152" s="7">
        <v>669940.19999999995</v>
      </c>
      <c r="M152" s="7">
        <v>-16269.7</v>
      </c>
      <c r="N152" s="8">
        <v>3.1768000000000001</v>
      </c>
      <c r="O152" s="8">
        <v>1.0165</v>
      </c>
      <c r="P152" s="7">
        <v>377348.38</v>
      </c>
      <c r="Q152" s="7">
        <v>1623259</v>
      </c>
      <c r="R152" s="7">
        <v>-1245910.6200000001</v>
      </c>
      <c r="S152" s="7">
        <v>2274179.8199999998</v>
      </c>
      <c r="T152" s="7">
        <v>1028269.2</v>
      </c>
      <c r="U152" s="8">
        <v>4.3018000000000001</v>
      </c>
      <c r="V152" s="8">
        <v>0.61219999999999997</v>
      </c>
      <c r="W152" s="7">
        <v>361320.76</v>
      </c>
      <c r="X152" s="7">
        <v>344125</v>
      </c>
      <c r="Y152" s="7">
        <v>17195.759999999998</v>
      </c>
      <c r="Z152" s="7">
        <v>256825.13</v>
      </c>
      <c r="AA152" s="7">
        <v>274020.89</v>
      </c>
      <c r="AB152" s="8">
        <v>0.95240000000000002</v>
      </c>
      <c r="AC152" s="8">
        <v>0.55669999999999997</v>
      </c>
    </row>
    <row r="153" spans="1:29" x14ac:dyDescent="0.25">
      <c r="A153" s="6" t="s">
        <v>655</v>
      </c>
      <c r="B153" s="5" t="s">
        <v>216</v>
      </c>
      <c r="C153" s="1" t="s">
        <v>111</v>
      </c>
      <c r="D153" s="1" t="s">
        <v>221</v>
      </c>
      <c r="E153" s="1" t="s">
        <v>9</v>
      </c>
      <c r="F153" s="1" t="s">
        <v>234</v>
      </c>
      <c r="G153" s="1" t="s">
        <v>381</v>
      </c>
      <c r="H153" s="1" t="s">
        <v>382</v>
      </c>
      <c r="I153" s="7">
        <v>564277.36</v>
      </c>
      <c r="J153" s="7">
        <v>153429</v>
      </c>
      <c r="K153" s="7">
        <v>410848.36</v>
      </c>
      <c r="L153" s="7">
        <v>0</v>
      </c>
      <c r="M153" s="7">
        <v>410848.36</v>
      </c>
      <c r="N153" s="8">
        <v>0.27189999999999998</v>
      </c>
      <c r="O153" s="8">
        <v>0.27189999999999998</v>
      </c>
      <c r="P153" s="7">
        <v>587653.68000000005</v>
      </c>
      <c r="Q153" s="7">
        <v>183678</v>
      </c>
      <c r="R153" s="7">
        <v>403975.67999999999</v>
      </c>
      <c r="S153" s="7">
        <v>0</v>
      </c>
      <c r="T153" s="7">
        <v>1278975.68</v>
      </c>
      <c r="U153" s="8">
        <v>0.31259999999999999</v>
      </c>
      <c r="V153" s="8">
        <v>0.31259999999999999</v>
      </c>
      <c r="W153" s="7">
        <v>687234.8</v>
      </c>
      <c r="X153" s="7">
        <v>66550</v>
      </c>
      <c r="Y153" s="7">
        <v>620684.80000000005</v>
      </c>
      <c r="Z153" s="7">
        <v>-177420.42</v>
      </c>
      <c r="AA153" s="7">
        <v>620684.80000000005</v>
      </c>
      <c r="AB153" s="8">
        <v>9.6799999999999997E-2</v>
      </c>
      <c r="AC153" s="8">
        <v>0.1305</v>
      </c>
    </row>
    <row r="154" spans="1:29" x14ac:dyDescent="0.25">
      <c r="A154" s="6" t="s">
        <v>655</v>
      </c>
      <c r="B154" s="5" t="s">
        <v>191</v>
      </c>
      <c r="C154" s="1" t="s">
        <v>672</v>
      </c>
      <c r="D154" s="1" t="s">
        <v>221</v>
      </c>
      <c r="E154" s="1" t="s">
        <v>9</v>
      </c>
      <c r="F154" s="1" t="s">
        <v>234</v>
      </c>
      <c r="G154" s="1" t="s">
        <v>381</v>
      </c>
      <c r="H154" s="1" t="s">
        <v>382</v>
      </c>
      <c r="I154" s="7">
        <v>315232.09999999998</v>
      </c>
      <c r="J154" s="7">
        <v>1001442</v>
      </c>
      <c r="K154" s="7">
        <v>-686209.9</v>
      </c>
      <c r="L154" s="7">
        <v>669940.19999999995</v>
      </c>
      <c r="M154" s="7">
        <v>-16269.7</v>
      </c>
      <c r="N154" s="8">
        <v>3.1768000000000001</v>
      </c>
      <c r="O154" s="8">
        <v>1.0165</v>
      </c>
      <c r="P154" s="7">
        <v>377348.38</v>
      </c>
      <c r="Q154" s="7">
        <v>1623259</v>
      </c>
      <c r="R154" s="7">
        <v>-1245910.6200000001</v>
      </c>
      <c r="S154" s="7">
        <v>2274179.8199999998</v>
      </c>
      <c r="T154" s="7">
        <v>1028269.2</v>
      </c>
      <c r="U154" s="8">
        <v>4.3018000000000001</v>
      </c>
      <c r="V154" s="8">
        <v>0.61219999999999997</v>
      </c>
      <c r="W154" s="7">
        <v>361320.76</v>
      </c>
      <c r="X154" s="7">
        <v>344125</v>
      </c>
      <c r="Y154" s="7">
        <v>17195.759999999998</v>
      </c>
      <c r="Z154" s="7">
        <v>256825.13</v>
      </c>
      <c r="AA154" s="7">
        <v>274020.89</v>
      </c>
      <c r="AB154" s="8">
        <v>0.95240000000000002</v>
      </c>
      <c r="AC154" s="8">
        <v>0.55669999999999997</v>
      </c>
    </row>
    <row r="155" spans="1:29" x14ac:dyDescent="0.25">
      <c r="A155" s="6" t="s">
        <v>504</v>
      </c>
      <c r="B155" s="5" t="s">
        <v>503</v>
      </c>
      <c r="C155" s="1" t="s">
        <v>53</v>
      </c>
      <c r="D155" s="1" t="s">
        <v>54</v>
      </c>
      <c r="E155" s="1" t="s">
        <v>9</v>
      </c>
      <c r="F155" s="1" t="s">
        <v>234</v>
      </c>
      <c r="G155" s="1" t="s">
        <v>381</v>
      </c>
      <c r="H155" s="1" t="s">
        <v>382</v>
      </c>
      <c r="I155" s="7">
        <v>3032.04</v>
      </c>
      <c r="J155" s="7">
        <v>2500</v>
      </c>
      <c r="K155" s="7">
        <v>532.04</v>
      </c>
      <c r="L155" s="7">
        <v>3034.59</v>
      </c>
      <c r="M155" s="7">
        <v>3566.63</v>
      </c>
      <c r="N155" s="8">
        <v>0.82450000000000001</v>
      </c>
      <c r="O155" s="8">
        <v>0.41210000000000002</v>
      </c>
      <c r="P155" s="7">
        <v>2986.2</v>
      </c>
      <c r="Q155" s="7">
        <v>0</v>
      </c>
      <c r="R155" s="7">
        <v>2986.2</v>
      </c>
      <c r="S155" s="7">
        <v>48.39</v>
      </c>
      <c r="T155" s="7">
        <v>3034.59</v>
      </c>
      <c r="U155" s="8">
        <v>0</v>
      </c>
      <c r="V155" s="8">
        <v>0</v>
      </c>
      <c r="W155" s="7">
        <v>2674.15</v>
      </c>
      <c r="X155" s="7">
        <v>0</v>
      </c>
      <c r="Y155" s="7">
        <v>2674.15</v>
      </c>
      <c r="Z155" s="7">
        <v>174.24</v>
      </c>
      <c r="AA155" s="7">
        <v>2848.39</v>
      </c>
      <c r="AB155" s="8">
        <v>0</v>
      </c>
      <c r="AC155" s="8">
        <v>0</v>
      </c>
    </row>
    <row r="156" spans="1:29" x14ac:dyDescent="0.25">
      <c r="A156" s="6" t="s">
        <v>509</v>
      </c>
      <c r="B156" s="5" t="s">
        <v>184</v>
      </c>
      <c r="C156" s="1" t="s">
        <v>508</v>
      </c>
      <c r="D156" s="1" t="s">
        <v>185</v>
      </c>
      <c r="E156" s="1" t="s">
        <v>9</v>
      </c>
      <c r="F156" s="1" t="s">
        <v>234</v>
      </c>
      <c r="G156" s="1" t="s">
        <v>381</v>
      </c>
      <c r="H156" s="1" t="s">
        <v>382</v>
      </c>
      <c r="I156" s="7">
        <v>37.56</v>
      </c>
      <c r="J156" s="7">
        <v>0</v>
      </c>
      <c r="K156" s="7">
        <v>37.56</v>
      </c>
      <c r="L156" s="7">
        <v>194.68</v>
      </c>
      <c r="M156" s="7">
        <v>232.24</v>
      </c>
      <c r="N156" s="8">
        <v>0</v>
      </c>
      <c r="O156" s="8">
        <v>0</v>
      </c>
      <c r="P156" s="7">
        <v>36.96</v>
      </c>
      <c r="Q156" s="7">
        <v>0</v>
      </c>
      <c r="R156" s="7">
        <v>36.96</v>
      </c>
      <c r="S156" s="7">
        <v>157.72</v>
      </c>
      <c r="T156" s="7">
        <v>194.68</v>
      </c>
      <c r="U156" s="8">
        <v>0</v>
      </c>
      <c r="V156" s="8">
        <v>0</v>
      </c>
      <c r="W156" s="7">
        <v>33.43</v>
      </c>
      <c r="X156" s="7">
        <v>0</v>
      </c>
      <c r="Y156" s="7">
        <v>33.43</v>
      </c>
      <c r="Z156" s="7">
        <v>124.29</v>
      </c>
      <c r="AA156" s="7">
        <v>157.72</v>
      </c>
      <c r="AB156" s="8">
        <v>0</v>
      </c>
      <c r="AC156" s="8">
        <v>0</v>
      </c>
    </row>
    <row r="157" spans="1:29" x14ac:dyDescent="0.25">
      <c r="A157" s="6" t="s">
        <v>509</v>
      </c>
      <c r="B157" s="5" t="s">
        <v>186</v>
      </c>
      <c r="C157" s="1" t="s">
        <v>508</v>
      </c>
      <c r="D157" s="1" t="s">
        <v>185</v>
      </c>
      <c r="E157" s="1" t="s">
        <v>9</v>
      </c>
      <c r="F157" s="1" t="s">
        <v>234</v>
      </c>
      <c r="G157" s="1" t="s">
        <v>381</v>
      </c>
      <c r="H157" s="1" t="s">
        <v>382</v>
      </c>
      <c r="I157" s="7">
        <v>3273.36</v>
      </c>
      <c r="J157" s="7">
        <v>0</v>
      </c>
      <c r="K157" s="7">
        <v>3273.36</v>
      </c>
      <c r="L157" s="7">
        <v>603.85</v>
      </c>
      <c r="M157" s="7">
        <v>3877.21</v>
      </c>
      <c r="N157" s="8">
        <v>0</v>
      </c>
      <c r="O157" s="8">
        <v>0</v>
      </c>
      <c r="P157" s="7">
        <v>3223.8</v>
      </c>
      <c r="Q157" s="7">
        <v>0</v>
      </c>
      <c r="R157" s="7">
        <v>3223.8</v>
      </c>
      <c r="S157" s="7">
        <v>380.05</v>
      </c>
      <c r="T157" s="7">
        <v>3603.85</v>
      </c>
      <c r="U157" s="8">
        <v>0</v>
      </c>
      <c r="V157" s="8">
        <v>0</v>
      </c>
      <c r="W157" s="7">
        <v>3093.63</v>
      </c>
      <c r="X157" s="7">
        <v>0</v>
      </c>
      <c r="Y157" s="7">
        <v>3093.63</v>
      </c>
      <c r="Z157" s="7">
        <v>286.42</v>
      </c>
      <c r="AA157" s="7">
        <v>3380.05</v>
      </c>
      <c r="AB157" s="8">
        <v>0</v>
      </c>
      <c r="AC157" s="8">
        <v>0</v>
      </c>
    </row>
    <row r="158" spans="1:29" x14ac:dyDescent="0.25">
      <c r="A158" s="6" t="s">
        <v>409</v>
      </c>
      <c r="B158" s="5" t="s">
        <v>198</v>
      </c>
      <c r="C158" s="1" t="s">
        <v>18</v>
      </c>
      <c r="D158" s="1" t="s">
        <v>197</v>
      </c>
      <c r="E158" s="1" t="s">
        <v>9</v>
      </c>
      <c r="F158" s="1" t="s">
        <v>234</v>
      </c>
      <c r="G158" s="1" t="s">
        <v>381</v>
      </c>
      <c r="H158" s="1" t="s">
        <v>382</v>
      </c>
      <c r="I158" s="7">
        <v>566.64</v>
      </c>
      <c r="J158" s="7">
        <v>200</v>
      </c>
      <c r="K158" s="7">
        <v>366.64</v>
      </c>
      <c r="L158" s="7">
        <v>328.45</v>
      </c>
      <c r="M158" s="7">
        <v>695.09</v>
      </c>
      <c r="N158" s="8">
        <v>0.35299999999999998</v>
      </c>
      <c r="O158" s="8">
        <v>0.22339999999999999</v>
      </c>
      <c r="P158" s="7">
        <v>558</v>
      </c>
      <c r="Q158" s="7">
        <v>200</v>
      </c>
      <c r="R158" s="7">
        <v>358</v>
      </c>
      <c r="S158" s="7">
        <v>470.45</v>
      </c>
      <c r="T158" s="7">
        <v>828.45</v>
      </c>
      <c r="U158" s="8">
        <v>0.3584</v>
      </c>
      <c r="V158" s="8">
        <v>0.19450000000000001</v>
      </c>
      <c r="W158" s="7">
        <v>540.15</v>
      </c>
      <c r="X158" s="7">
        <v>200</v>
      </c>
      <c r="Y158" s="7">
        <v>340.15</v>
      </c>
      <c r="Z158" s="7">
        <v>880.3</v>
      </c>
      <c r="AA158" s="7">
        <v>1220.45</v>
      </c>
      <c r="AB158" s="8">
        <v>0.37030000000000002</v>
      </c>
      <c r="AC158" s="8">
        <v>0.14080000000000001</v>
      </c>
    </row>
    <row r="159" spans="1:29" x14ac:dyDescent="0.25">
      <c r="A159" s="6" t="s">
        <v>538</v>
      </c>
      <c r="B159" s="5" t="s">
        <v>536</v>
      </c>
      <c r="C159" s="1" t="s">
        <v>537</v>
      </c>
      <c r="D159" s="1" t="s">
        <v>65</v>
      </c>
      <c r="E159" s="1" t="s">
        <v>9</v>
      </c>
      <c r="F159" s="1" t="s">
        <v>234</v>
      </c>
      <c r="G159" s="1" t="s">
        <v>381</v>
      </c>
      <c r="H159" s="1" t="s">
        <v>382</v>
      </c>
      <c r="I159" s="7">
        <v>1809.12</v>
      </c>
      <c r="J159" s="7">
        <v>0</v>
      </c>
      <c r="K159" s="7">
        <v>1809.12</v>
      </c>
      <c r="L159" s="7">
        <v>1781.64</v>
      </c>
      <c r="M159" s="7">
        <v>3590.76</v>
      </c>
      <c r="N159" s="8">
        <v>0</v>
      </c>
      <c r="O159" s="8">
        <v>0</v>
      </c>
      <c r="P159" s="7">
        <v>1781.64</v>
      </c>
      <c r="Q159" s="7">
        <v>0</v>
      </c>
      <c r="R159" s="7">
        <v>1781.64</v>
      </c>
      <c r="S159" s="7">
        <v>0</v>
      </c>
      <c r="T159" s="7">
        <v>1781.64</v>
      </c>
      <c r="U159" s="8">
        <v>0</v>
      </c>
      <c r="V159" s="8">
        <v>0</v>
      </c>
      <c r="W159" s="7">
        <v>1767.5</v>
      </c>
      <c r="X159" s="7">
        <v>0</v>
      </c>
      <c r="Y159" s="7">
        <v>1767.5</v>
      </c>
      <c r="Z159" s="7">
        <v>0.5</v>
      </c>
      <c r="AA159" s="7">
        <v>1768</v>
      </c>
      <c r="AB159" s="8">
        <v>0</v>
      </c>
      <c r="AC159" s="8">
        <v>0</v>
      </c>
    </row>
    <row r="160" spans="1:29" x14ac:dyDescent="0.25">
      <c r="A160" s="6" t="s">
        <v>410</v>
      </c>
      <c r="B160" s="5" t="s">
        <v>198</v>
      </c>
      <c r="C160" s="1" t="s">
        <v>18</v>
      </c>
      <c r="D160" s="1" t="s">
        <v>411</v>
      </c>
      <c r="E160" s="1" t="s">
        <v>9</v>
      </c>
      <c r="F160" s="1" t="s">
        <v>234</v>
      </c>
      <c r="G160" s="1" t="s">
        <v>381</v>
      </c>
      <c r="H160" s="1" t="s">
        <v>382</v>
      </c>
      <c r="I160" s="7">
        <v>566.64</v>
      </c>
      <c r="J160" s="7">
        <v>200</v>
      </c>
      <c r="K160" s="7">
        <v>366.64</v>
      </c>
      <c r="L160" s="7">
        <v>328.45</v>
      </c>
      <c r="M160" s="7">
        <v>695.09</v>
      </c>
      <c r="N160" s="8">
        <v>0.35299999999999998</v>
      </c>
      <c r="O160" s="8">
        <v>0.22339999999999999</v>
      </c>
      <c r="P160" s="7">
        <v>558</v>
      </c>
      <c r="Q160" s="7">
        <v>200</v>
      </c>
      <c r="R160" s="7">
        <v>358</v>
      </c>
      <c r="S160" s="7">
        <v>470.45</v>
      </c>
      <c r="T160" s="7">
        <v>828.45</v>
      </c>
      <c r="U160" s="8">
        <v>0.3584</v>
      </c>
      <c r="V160" s="8">
        <v>0.19450000000000001</v>
      </c>
      <c r="W160" s="7">
        <v>540.15</v>
      </c>
      <c r="X160" s="7">
        <v>200</v>
      </c>
      <c r="Y160" s="7">
        <v>340.15</v>
      </c>
      <c r="Z160" s="7">
        <v>880.3</v>
      </c>
      <c r="AA160" s="7">
        <v>1220.45</v>
      </c>
      <c r="AB160" s="8">
        <v>0.37030000000000002</v>
      </c>
      <c r="AC160" s="8">
        <v>0.14080000000000001</v>
      </c>
    </row>
    <row r="161" spans="1:29" x14ac:dyDescent="0.25">
      <c r="A161" s="6" t="s">
        <v>794</v>
      </c>
      <c r="B161" s="5" t="s">
        <v>792</v>
      </c>
      <c r="C161" s="1" t="s">
        <v>793</v>
      </c>
      <c r="D161" s="1" t="s">
        <v>152</v>
      </c>
      <c r="E161" s="1" t="s">
        <v>9</v>
      </c>
      <c r="F161" s="1" t="s">
        <v>234</v>
      </c>
      <c r="G161" s="1" t="s">
        <v>381</v>
      </c>
      <c r="H161" s="1" t="s">
        <v>382</v>
      </c>
      <c r="I161" s="7">
        <v>1315.2</v>
      </c>
      <c r="J161" s="7">
        <v>0</v>
      </c>
      <c r="K161" s="7">
        <v>1315.2</v>
      </c>
      <c r="L161" s="7">
        <v>0.49</v>
      </c>
      <c r="M161" s="7">
        <v>1315.69</v>
      </c>
      <c r="N161" s="8">
        <v>0</v>
      </c>
      <c r="O161" s="8">
        <v>0</v>
      </c>
      <c r="P161" s="7">
        <v>1295.28</v>
      </c>
      <c r="Q161" s="7">
        <v>0</v>
      </c>
      <c r="R161" s="7">
        <v>1295.28</v>
      </c>
      <c r="S161" s="7">
        <v>0.21</v>
      </c>
      <c r="T161" s="7">
        <v>1295.49</v>
      </c>
      <c r="U161" s="8">
        <v>0</v>
      </c>
      <c r="V161" s="8">
        <v>0</v>
      </c>
      <c r="W161" s="7">
        <v>1290.67</v>
      </c>
      <c r="X161" s="7">
        <v>0</v>
      </c>
      <c r="Y161" s="7">
        <v>1290.67</v>
      </c>
      <c r="Z161" s="7">
        <v>0.54</v>
      </c>
      <c r="AA161" s="7">
        <v>1291.21</v>
      </c>
      <c r="AB161" s="8">
        <v>0</v>
      </c>
      <c r="AC161" s="8">
        <v>0</v>
      </c>
    </row>
    <row r="162" spans="1:29" x14ac:dyDescent="0.25">
      <c r="A162" s="6" t="s">
        <v>535</v>
      </c>
      <c r="B162" s="5" t="s">
        <v>533</v>
      </c>
      <c r="C162" s="1" t="s">
        <v>534</v>
      </c>
      <c r="D162" s="1" t="s">
        <v>64</v>
      </c>
      <c r="E162" s="1" t="s">
        <v>9</v>
      </c>
      <c r="F162" s="1" t="s">
        <v>234</v>
      </c>
      <c r="G162" s="1" t="s">
        <v>381</v>
      </c>
      <c r="H162" s="1" t="s">
        <v>382</v>
      </c>
      <c r="I162" s="7">
        <v>2651.4</v>
      </c>
      <c r="J162" s="7">
        <v>0</v>
      </c>
      <c r="K162" s="7">
        <v>2651.4</v>
      </c>
      <c r="L162" s="7">
        <v>0.75</v>
      </c>
      <c r="M162" s="7">
        <v>2652.15</v>
      </c>
      <c r="N162" s="8">
        <v>0</v>
      </c>
      <c r="O162" s="8">
        <v>0</v>
      </c>
      <c r="P162" s="7">
        <v>2611.1999999999998</v>
      </c>
      <c r="Q162" s="7">
        <v>0</v>
      </c>
      <c r="R162" s="7">
        <v>2611.1999999999998</v>
      </c>
      <c r="S162" s="7">
        <v>1.55</v>
      </c>
      <c r="T162" s="7">
        <v>2612.75</v>
      </c>
      <c r="U162" s="8">
        <v>0</v>
      </c>
      <c r="V162" s="8">
        <v>0</v>
      </c>
      <c r="W162" s="7">
        <v>2578.0300000000002</v>
      </c>
      <c r="X162" s="7">
        <v>0</v>
      </c>
      <c r="Y162" s="7">
        <v>2578.0300000000002</v>
      </c>
      <c r="Z162" s="7">
        <v>83.52</v>
      </c>
      <c r="AA162" s="7">
        <v>2661.55</v>
      </c>
      <c r="AB162" s="8">
        <v>0</v>
      </c>
      <c r="AC162" s="8">
        <v>0</v>
      </c>
    </row>
    <row r="163" spans="1:29" x14ac:dyDescent="0.25">
      <c r="A163" s="6" t="s">
        <v>541</v>
      </c>
      <c r="B163" s="5" t="s">
        <v>539</v>
      </c>
      <c r="C163" s="1" t="s">
        <v>540</v>
      </c>
      <c r="D163" s="1" t="s">
        <v>66</v>
      </c>
      <c r="E163" s="1" t="s">
        <v>26</v>
      </c>
      <c r="F163" s="1" t="s">
        <v>234</v>
      </c>
      <c r="G163" s="1" t="s">
        <v>381</v>
      </c>
      <c r="H163" s="1" t="s">
        <v>382</v>
      </c>
      <c r="I163" s="7">
        <v>500</v>
      </c>
      <c r="J163" s="7">
        <v>500</v>
      </c>
      <c r="K163" s="7">
        <v>0</v>
      </c>
      <c r="L163" s="7">
        <v>0</v>
      </c>
      <c r="M163" s="7">
        <v>0</v>
      </c>
      <c r="N163" s="8">
        <v>1</v>
      </c>
      <c r="O163" s="8">
        <v>1</v>
      </c>
      <c r="P163" s="7">
        <v>500</v>
      </c>
      <c r="Q163" s="7">
        <v>500</v>
      </c>
      <c r="R163" s="7">
        <v>0</v>
      </c>
      <c r="S163" s="7">
        <v>0</v>
      </c>
      <c r="T163" s="7">
        <v>0</v>
      </c>
      <c r="U163" s="8">
        <v>1</v>
      </c>
      <c r="V163" s="8">
        <v>1</v>
      </c>
      <c r="W163" s="7">
        <v>500</v>
      </c>
      <c r="X163" s="7">
        <v>500</v>
      </c>
      <c r="Y163" s="7">
        <v>0</v>
      </c>
      <c r="Z163" s="7">
        <v>0</v>
      </c>
      <c r="AA163" s="7">
        <v>0</v>
      </c>
      <c r="AB163" s="8">
        <v>1</v>
      </c>
      <c r="AC163" s="8">
        <v>1</v>
      </c>
    </row>
    <row r="164" spans="1:29" x14ac:dyDescent="0.25">
      <c r="A164" s="6" t="s">
        <v>544</v>
      </c>
      <c r="B164" s="5" t="s">
        <v>542</v>
      </c>
      <c r="C164" s="1" t="s">
        <v>543</v>
      </c>
      <c r="D164" s="1" t="s">
        <v>67</v>
      </c>
      <c r="E164" s="1" t="s">
        <v>26</v>
      </c>
      <c r="F164" s="1" t="s">
        <v>234</v>
      </c>
      <c r="G164" s="1" t="s">
        <v>381</v>
      </c>
      <c r="H164" s="1" t="s">
        <v>382</v>
      </c>
      <c r="I164" s="7">
        <v>0</v>
      </c>
      <c r="J164" s="7">
        <v>0</v>
      </c>
      <c r="K164" s="7">
        <v>0</v>
      </c>
      <c r="L164" s="7">
        <v>-4000</v>
      </c>
      <c r="M164" s="7">
        <v>-4000</v>
      </c>
      <c r="N164" s="8">
        <v>0</v>
      </c>
      <c r="O164" s="8">
        <v>0</v>
      </c>
      <c r="P164" s="7">
        <v>0</v>
      </c>
      <c r="Q164" s="7">
        <v>2000</v>
      </c>
      <c r="R164" s="7">
        <v>-2000</v>
      </c>
      <c r="S164" s="7">
        <v>-2000</v>
      </c>
      <c r="T164" s="7">
        <v>-4000</v>
      </c>
      <c r="U164" s="8">
        <v>0</v>
      </c>
      <c r="V164" s="8">
        <v>-1</v>
      </c>
      <c r="W164" s="7">
        <v>0</v>
      </c>
      <c r="X164" s="7">
        <v>0</v>
      </c>
      <c r="Y164" s="7">
        <v>0</v>
      </c>
      <c r="Z164" s="7">
        <v>-2000</v>
      </c>
      <c r="AA164" s="7">
        <v>-2000</v>
      </c>
      <c r="AB164" s="8">
        <v>0</v>
      </c>
      <c r="AC164" s="8">
        <v>0</v>
      </c>
    </row>
    <row r="165" spans="1:29" x14ac:dyDescent="0.25">
      <c r="A165" s="6" t="s">
        <v>691</v>
      </c>
      <c r="B165" s="5" t="s">
        <v>191</v>
      </c>
      <c r="C165" s="1" t="s">
        <v>672</v>
      </c>
      <c r="D165" s="1" t="s">
        <v>172</v>
      </c>
      <c r="E165" s="1" t="s">
        <v>9</v>
      </c>
      <c r="F165" s="1" t="s">
        <v>234</v>
      </c>
      <c r="G165" s="1" t="s">
        <v>381</v>
      </c>
      <c r="H165" s="1" t="s">
        <v>382</v>
      </c>
      <c r="I165" s="7">
        <v>315232.09999999998</v>
      </c>
      <c r="J165" s="7">
        <v>1001442</v>
      </c>
      <c r="K165" s="7">
        <v>-686209.9</v>
      </c>
      <c r="L165" s="7">
        <v>669940.19999999995</v>
      </c>
      <c r="M165" s="7">
        <v>-16269.7</v>
      </c>
      <c r="N165" s="8">
        <v>3.1768000000000001</v>
      </c>
      <c r="O165" s="8">
        <v>1.0165</v>
      </c>
      <c r="P165" s="7">
        <v>377348.38</v>
      </c>
      <c r="Q165" s="7">
        <v>1623259</v>
      </c>
      <c r="R165" s="7">
        <v>-1245910.6200000001</v>
      </c>
      <c r="S165" s="7">
        <v>2274179.8199999998</v>
      </c>
      <c r="T165" s="7">
        <v>1028269.2</v>
      </c>
      <c r="U165" s="8">
        <v>4.3018000000000001</v>
      </c>
      <c r="V165" s="8">
        <v>0.61219999999999997</v>
      </c>
      <c r="W165" s="7">
        <v>361320.76</v>
      </c>
      <c r="X165" s="7">
        <v>344125</v>
      </c>
      <c r="Y165" s="7">
        <v>17195.759999999998</v>
      </c>
      <c r="Z165" s="7">
        <v>256825.13</v>
      </c>
      <c r="AA165" s="7">
        <v>274020.89</v>
      </c>
      <c r="AB165" s="8">
        <v>0.95240000000000002</v>
      </c>
      <c r="AC165" s="8">
        <v>0.55669999999999997</v>
      </c>
    </row>
    <row r="166" spans="1:29" x14ac:dyDescent="0.25">
      <c r="A166" s="6" t="s">
        <v>797</v>
      </c>
      <c r="B166" s="5" t="s">
        <v>795</v>
      </c>
      <c r="C166" s="1" t="s">
        <v>796</v>
      </c>
      <c r="D166" s="1" t="s">
        <v>798</v>
      </c>
      <c r="E166" s="1" t="s">
        <v>9</v>
      </c>
      <c r="F166" s="1" t="s">
        <v>799</v>
      </c>
      <c r="G166" s="1" t="s">
        <v>800</v>
      </c>
      <c r="H166" s="1" t="s">
        <v>801</v>
      </c>
      <c r="I166" s="7">
        <v>2060.2800000000002</v>
      </c>
      <c r="J166" s="7">
        <v>2000</v>
      </c>
      <c r="K166" s="7">
        <v>60.28</v>
      </c>
      <c r="L166" s="7">
        <v>2291.08</v>
      </c>
      <c r="M166" s="7">
        <v>2351.36</v>
      </c>
      <c r="N166" s="8">
        <v>0.97070000000000001</v>
      </c>
      <c r="O166" s="8">
        <v>0.45960000000000001</v>
      </c>
      <c r="P166" s="7">
        <v>2029.08</v>
      </c>
      <c r="Q166" s="7">
        <v>2000</v>
      </c>
      <c r="R166" s="7">
        <v>29.08</v>
      </c>
      <c r="S166" s="7">
        <v>2262</v>
      </c>
      <c r="T166" s="7">
        <v>2291.08</v>
      </c>
      <c r="U166" s="8">
        <v>0.98570000000000002</v>
      </c>
      <c r="V166" s="8">
        <v>0.46610000000000001</v>
      </c>
      <c r="W166" s="7">
        <v>2020</v>
      </c>
      <c r="X166" s="7">
        <v>3000</v>
      </c>
      <c r="Y166" s="7">
        <v>-980</v>
      </c>
      <c r="Z166" s="7">
        <v>3242</v>
      </c>
      <c r="AA166" s="7">
        <v>2262</v>
      </c>
      <c r="AB166" s="8">
        <v>1.4851000000000001</v>
      </c>
      <c r="AC166" s="8">
        <v>0.57010000000000005</v>
      </c>
    </row>
    <row r="167" spans="1:29" x14ac:dyDescent="0.25">
      <c r="A167" s="6" t="s">
        <v>803</v>
      </c>
      <c r="B167" s="5" t="s">
        <v>802</v>
      </c>
      <c r="C167" s="1" t="s">
        <v>153</v>
      </c>
      <c r="D167" s="1" t="s">
        <v>4</v>
      </c>
      <c r="E167" s="1" t="s">
        <v>9</v>
      </c>
      <c r="F167" s="1" t="s">
        <v>234</v>
      </c>
      <c r="G167" s="1" t="s">
        <v>381</v>
      </c>
      <c r="H167" s="1" t="s">
        <v>382</v>
      </c>
      <c r="I167" s="7">
        <v>5041.68</v>
      </c>
      <c r="J167" s="7">
        <v>0</v>
      </c>
      <c r="K167" s="7">
        <v>5041.68</v>
      </c>
      <c r="L167" s="7">
        <v>3527.74</v>
      </c>
      <c r="M167" s="7">
        <v>8569.42</v>
      </c>
      <c r="N167" s="8">
        <v>0</v>
      </c>
      <c r="O167" s="8">
        <v>0</v>
      </c>
      <c r="P167" s="7">
        <v>4965.24</v>
      </c>
      <c r="Q167" s="7">
        <v>0</v>
      </c>
      <c r="R167" s="7">
        <v>4965.24</v>
      </c>
      <c r="S167" s="7">
        <v>2062.5</v>
      </c>
      <c r="T167" s="7">
        <v>7027.74</v>
      </c>
      <c r="U167" s="8">
        <v>0</v>
      </c>
      <c r="V167" s="8">
        <v>0</v>
      </c>
      <c r="W167" s="7">
        <v>5000</v>
      </c>
      <c r="X167" s="7">
        <v>3500</v>
      </c>
      <c r="Y167" s="7">
        <v>1500</v>
      </c>
      <c r="Z167" s="7">
        <v>562.5</v>
      </c>
      <c r="AA167" s="7">
        <v>2062.5</v>
      </c>
      <c r="AB167" s="8">
        <v>0.7</v>
      </c>
      <c r="AC167" s="8">
        <v>0.62919999999999998</v>
      </c>
    </row>
    <row r="168" spans="1:29" x14ac:dyDescent="0.25">
      <c r="A168" s="6" t="s">
        <v>782</v>
      </c>
      <c r="B168" s="5" t="s">
        <v>780</v>
      </c>
      <c r="C168" s="1" t="s">
        <v>781</v>
      </c>
      <c r="D168" s="1" t="s">
        <v>147</v>
      </c>
      <c r="E168" s="1" t="s">
        <v>9</v>
      </c>
      <c r="F168" s="1" t="s">
        <v>234</v>
      </c>
      <c r="G168" s="1" t="s">
        <v>381</v>
      </c>
      <c r="H168" s="1" t="s">
        <v>382</v>
      </c>
      <c r="I168" s="7">
        <v>2148.36</v>
      </c>
      <c r="J168" s="7">
        <v>0</v>
      </c>
      <c r="K168" s="7">
        <v>2148.36</v>
      </c>
      <c r="L168" s="7">
        <v>469.77</v>
      </c>
      <c r="M168" s="7">
        <v>2618.13</v>
      </c>
      <c r="N168" s="8">
        <v>0</v>
      </c>
      <c r="O168" s="8">
        <v>0</v>
      </c>
      <c r="P168" s="7">
        <v>2115.7199999999998</v>
      </c>
      <c r="Q168" s="7">
        <v>0</v>
      </c>
      <c r="R168" s="7">
        <v>2115.7199999999998</v>
      </c>
      <c r="S168" s="7">
        <v>354.05</v>
      </c>
      <c r="T168" s="7">
        <v>2469.77</v>
      </c>
      <c r="U168" s="8">
        <v>0</v>
      </c>
      <c r="V168" s="8">
        <v>0</v>
      </c>
      <c r="W168" s="7">
        <v>2073.7600000000002</v>
      </c>
      <c r="X168" s="7">
        <v>0</v>
      </c>
      <c r="Y168" s="7">
        <v>2073.7600000000002</v>
      </c>
      <c r="Z168" s="7">
        <v>280.29000000000002</v>
      </c>
      <c r="AA168" s="7">
        <v>2354.0500000000002</v>
      </c>
      <c r="AB168" s="8">
        <v>0</v>
      </c>
      <c r="AC168" s="8">
        <v>0</v>
      </c>
    </row>
    <row r="169" spans="1:29" x14ac:dyDescent="0.25">
      <c r="A169" s="6" t="s">
        <v>782</v>
      </c>
      <c r="B169" s="5" t="s">
        <v>791</v>
      </c>
      <c r="C169" s="1" t="s">
        <v>781</v>
      </c>
      <c r="D169" s="1" t="s">
        <v>147</v>
      </c>
      <c r="E169" s="1" t="s">
        <v>9</v>
      </c>
      <c r="F169" s="1" t="s">
        <v>234</v>
      </c>
      <c r="G169" s="1" t="s">
        <v>381</v>
      </c>
      <c r="H169" s="1" t="s">
        <v>382</v>
      </c>
      <c r="I169" s="7">
        <v>1025.76</v>
      </c>
      <c r="J169" s="7">
        <v>0</v>
      </c>
      <c r="K169" s="7">
        <v>1025.76</v>
      </c>
      <c r="L169" s="7">
        <v>210.28</v>
      </c>
      <c r="M169" s="7">
        <v>1236.04</v>
      </c>
      <c r="N169" s="8">
        <v>0</v>
      </c>
      <c r="O169" s="8">
        <v>0</v>
      </c>
      <c r="P169" s="7">
        <v>1010.28</v>
      </c>
      <c r="Q169" s="7">
        <v>0</v>
      </c>
      <c r="R169" s="7">
        <v>1010.28</v>
      </c>
      <c r="S169" s="7">
        <v>200</v>
      </c>
      <c r="T169" s="7">
        <v>1210.28</v>
      </c>
      <c r="U169" s="8">
        <v>0</v>
      </c>
      <c r="V169" s="8">
        <v>0</v>
      </c>
      <c r="W169" s="7">
        <v>1000</v>
      </c>
      <c r="X169" s="7">
        <v>0</v>
      </c>
      <c r="Y169" s="7">
        <v>1000</v>
      </c>
      <c r="Z169" s="7">
        <v>200</v>
      </c>
      <c r="AA169" s="7">
        <v>1200</v>
      </c>
      <c r="AB169" s="8">
        <v>0</v>
      </c>
      <c r="AC169" s="8">
        <v>0</v>
      </c>
    </row>
    <row r="170" spans="1:29" x14ac:dyDescent="0.25">
      <c r="A170" s="6" t="s">
        <v>579</v>
      </c>
      <c r="B170" s="5" t="s">
        <v>578</v>
      </c>
      <c r="C170" s="1" t="s">
        <v>84</v>
      </c>
      <c r="D170" s="1" t="s">
        <v>580</v>
      </c>
      <c r="E170" s="1" t="s">
        <v>9</v>
      </c>
      <c r="F170" s="1" t="s">
        <v>234</v>
      </c>
      <c r="G170" s="1" t="s">
        <v>381</v>
      </c>
      <c r="H170" s="1" t="s">
        <v>382</v>
      </c>
      <c r="I170" s="7">
        <v>102</v>
      </c>
      <c r="J170" s="7">
        <v>302.44</v>
      </c>
      <c r="K170" s="7">
        <v>-200.44</v>
      </c>
      <c r="L170" s="7">
        <v>200.44</v>
      </c>
      <c r="M170" s="7">
        <v>0</v>
      </c>
      <c r="N170" s="8">
        <v>2.9651000000000001</v>
      </c>
      <c r="O170" s="8">
        <v>1</v>
      </c>
      <c r="P170" s="7">
        <v>100.44</v>
      </c>
      <c r="Q170" s="7">
        <v>0</v>
      </c>
      <c r="R170" s="7">
        <v>100.44</v>
      </c>
      <c r="S170" s="7">
        <v>100</v>
      </c>
      <c r="T170" s="7">
        <v>200.44</v>
      </c>
      <c r="U170" s="8">
        <v>0</v>
      </c>
      <c r="V170" s="8">
        <v>0</v>
      </c>
      <c r="W170" s="7">
        <v>100</v>
      </c>
      <c r="X170" s="7">
        <v>0</v>
      </c>
      <c r="Y170" s="7">
        <v>100</v>
      </c>
      <c r="Z170" s="7">
        <v>0</v>
      </c>
      <c r="AA170" s="7">
        <v>100</v>
      </c>
      <c r="AB170" s="8">
        <v>0</v>
      </c>
      <c r="AC170" s="8">
        <v>0</v>
      </c>
    </row>
    <row r="171" spans="1:29" x14ac:dyDescent="0.25">
      <c r="A171" s="6" t="s">
        <v>579</v>
      </c>
      <c r="B171" s="5" t="s">
        <v>804</v>
      </c>
      <c r="C171" s="1" t="s">
        <v>84</v>
      </c>
      <c r="D171" s="1" t="s">
        <v>580</v>
      </c>
      <c r="E171" s="1" t="s">
        <v>9</v>
      </c>
      <c r="F171" s="1" t="s">
        <v>234</v>
      </c>
      <c r="G171" s="1" t="s">
        <v>381</v>
      </c>
      <c r="H171" s="1" t="s">
        <v>382</v>
      </c>
      <c r="I171" s="7">
        <v>13436.52</v>
      </c>
      <c r="J171" s="7">
        <v>16569.849999999999</v>
      </c>
      <c r="K171" s="7">
        <v>-3133.33</v>
      </c>
      <c r="L171" s="7">
        <v>3133.33</v>
      </c>
      <c r="M171" s="7">
        <v>0</v>
      </c>
      <c r="N171" s="8">
        <v>1.2332000000000001</v>
      </c>
      <c r="O171" s="8">
        <v>1</v>
      </c>
      <c r="P171" s="7">
        <v>13233</v>
      </c>
      <c r="Q171" s="7">
        <v>10000</v>
      </c>
      <c r="R171" s="7">
        <v>3233</v>
      </c>
      <c r="S171" s="7">
        <v>-99.67</v>
      </c>
      <c r="T171" s="7">
        <v>3133.33</v>
      </c>
      <c r="U171" s="8">
        <v>0.75570000000000004</v>
      </c>
      <c r="V171" s="8">
        <v>0.76139999999999997</v>
      </c>
      <c r="W171" s="7">
        <v>12666.91</v>
      </c>
      <c r="X171" s="7">
        <v>10000</v>
      </c>
      <c r="Y171" s="7">
        <v>2666.91</v>
      </c>
      <c r="Z171" s="7">
        <v>0.33</v>
      </c>
      <c r="AA171" s="7">
        <v>2667.24</v>
      </c>
      <c r="AB171" s="8">
        <v>0.78949999999999998</v>
      </c>
      <c r="AC171" s="8">
        <v>0.78939999999999999</v>
      </c>
    </row>
    <row r="172" spans="1:29" x14ac:dyDescent="0.25">
      <c r="A172" s="6" t="s">
        <v>806</v>
      </c>
      <c r="B172" s="5" t="s">
        <v>805</v>
      </c>
      <c r="C172" s="1" t="s">
        <v>154</v>
      </c>
      <c r="D172" s="1" t="s">
        <v>155</v>
      </c>
      <c r="E172" s="1" t="s">
        <v>9</v>
      </c>
      <c r="F172" s="1" t="s">
        <v>234</v>
      </c>
      <c r="G172" s="1" t="s">
        <v>381</v>
      </c>
      <c r="H172" s="1" t="s">
        <v>382</v>
      </c>
      <c r="I172" s="7">
        <v>1275.24</v>
      </c>
      <c r="J172" s="7">
        <v>0</v>
      </c>
      <c r="K172" s="7">
        <v>1275.24</v>
      </c>
      <c r="L172" s="7">
        <v>0.92</v>
      </c>
      <c r="M172" s="7">
        <v>1276.1600000000001</v>
      </c>
      <c r="N172" s="8">
        <v>0</v>
      </c>
      <c r="O172" s="8">
        <v>0</v>
      </c>
      <c r="P172" s="7">
        <v>1255.92</v>
      </c>
      <c r="Q172" s="7">
        <v>0</v>
      </c>
      <c r="R172" s="7">
        <v>1255.92</v>
      </c>
      <c r="S172" s="7">
        <v>0</v>
      </c>
      <c r="T172" s="7">
        <v>1255.92</v>
      </c>
      <c r="U172" s="8">
        <v>0</v>
      </c>
      <c r="V172" s="8">
        <v>0</v>
      </c>
      <c r="W172" s="7">
        <v>1250</v>
      </c>
      <c r="X172" s="7">
        <v>1250</v>
      </c>
      <c r="Y172" s="7">
        <v>0</v>
      </c>
      <c r="Z172" s="7">
        <v>1250</v>
      </c>
      <c r="AA172" s="7">
        <v>1250</v>
      </c>
      <c r="AB172" s="8">
        <v>1</v>
      </c>
      <c r="AC172" s="8">
        <v>0.5</v>
      </c>
    </row>
    <row r="173" spans="1:29" x14ac:dyDescent="0.25">
      <c r="A173" s="6" t="s">
        <v>546</v>
      </c>
      <c r="B173" s="5" t="s">
        <v>545</v>
      </c>
      <c r="C173" s="1" t="s">
        <v>68</v>
      </c>
      <c r="D173" s="1" t="s">
        <v>69</v>
      </c>
      <c r="E173" s="1" t="s">
        <v>26</v>
      </c>
      <c r="F173" s="1" t="s">
        <v>234</v>
      </c>
      <c r="G173" s="1" t="s">
        <v>381</v>
      </c>
      <c r="H173" s="1" t="s">
        <v>382</v>
      </c>
      <c r="I173" s="7">
        <v>650</v>
      </c>
      <c r="J173" s="7">
        <v>783</v>
      </c>
      <c r="K173" s="7">
        <v>-133</v>
      </c>
      <c r="L173" s="7">
        <v>2388.56</v>
      </c>
      <c r="M173" s="7">
        <v>2255.56</v>
      </c>
      <c r="N173" s="8">
        <v>1.2045999999999999</v>
      </c>
      <c r="O173" s="8">
        <v>0.25769999999999998</v>
      </c>
      <c r="P173" s="7">
        <v>60</v>
      </c>
      <c r="Q173" s="7">
        <v>650</v>
      </c>
      <c r="R173" s="7">
        <v>-590</v>
      </c>
      <c r="S173" s="7">
        <v>2858.56</v>
      </c>
      <c r="T173" s="7">
        <v>2268.56</v>
      </c>
      <c r="U173" s="8">
        <v>10.833299999999999</v>
      </c>
      <c r="V173" s="8">
        <v>0.22270000000000001</v>
      </c>
      <c r="W173" s="7">
        <v>75</v>
      </c>
      <c r="X173" s="7">
        <v>6730.59</v>
      </c>
      <c r="Y173" s="7">
        <v>-6655.59</v>
      </c>
      <c r="Z173" s="7">
        <v>6509.15</v>
      </c>
      <c r="AA173" s="7">
        <v>-146.44</v>
      </c>
      <c r="AB173" s="8">
        <v>89.741200000000006</v>
      </c>
      <c r="AC173" s="8">
        <v>1.0222</v>
      </c>
    </row>
    <row r="174" spans="1:29" x14ac:dyDescent="0.25">
      <c r="A174" s="6" t="s">
        <v>463</v>
      </c>
      <c r="B174" s="5" t="s">
        <v>462</v>
      </c>
      <c r="C174" s="1" t="s">
        <v>34</v>
      </c>
      <c r="D174" s="1" t="s">
        <v>35</v>
      </c>
      <c r="E174" s="1" t="s">
        <v>9</v>
      </c>
      <c r="F174" s="1" t="s">
        <v>234</v>
      </c>
      <c r="G174" s="1" t="s">
        <v>381</v>
      </c>
      <c r="H174" s="1" t="s">
        <v>382</v>
      </c>
      <c r="I174" s="7">
        <v>251.28</v>
      </c>
      <c r="J174" s="7">
        <v>0</v>
      </c>
      <c r="K174" s="7">
        <v>251.28</v>
      </c>
      <c r="L174" s="7">
        <v>248.21</v>
      </c>
      <c r="M174" s="7">
        <v>499.49</v>
      </c>
      <c r="N174" s="8">
        <v>0</v>
      </c>
      <c r="O174" s="8">
        <v>0</v>
      </c>
      <c r="P174" s="7">
        <v>247.56</v>
      </c>
      <c r="Q174" s="7">
        <v>0</v>
      </c>
      <c r="R174" s="7">
        <v>247.56</v>
      </c>
      <c r="S174" s="7">
        <v>0.65</v>
      </c>
      <c r="T174" s="7">
        <v>248.21</v>
      </c>
      <c r="U174" s="8">
        <v>0</v>
      </c>
      <c r="V174" s="8">
        <v>0</v>
      </c>
      <c r="W174" s="7">
        <v>214.33</v>
      </c>
      <c r="X174" s="7">
        <v>0</v>
      </c>
      <c r="Y174" s="7">
        <v>214.33</v>
      </c>
      <c r="Z174" s="7">
        <v>724.32</v>
      </c>
      <c r="AA174" s="7">
        <v>938.65</v>
      </c>
      <c r="AB174" s="8">
        <v>0</v>
      </c>
      <c r="AC174" s="8">
        <v>0</v>
      </c>
    </row>
    <row r="175" spans="1:29" x14ac:dyDescent="0.25">
      <c r="A175" s="6" t="s">
        <v>463</v>
      </c>
      <c r="B175" s="5" t="s">
        <v>753</v>
      </c>
      <c r="C175" s="1" t="s">
        <v>34</v>
      </c>
      <c r="D175" s="1" t="s">
        <v>35</v>
      </c>
      <c r="E175" s="1" t="s">
        <v>9</v>
      </c>
      <c r="F175" s="1" t="s">
        <v>234</v>
      </c>
      <c r="G175" s="1" t="s">
        <v>381</v>
      </c>
      <c r="H175" s="1" t="s">
        <v>382</v>
      </c>
      <c r="I175" s="7">
        <v>1274.8800000000001</v>
      </c>
      <c r="J175" s="7">
        <v>0</v>
      </c>
      <c r="K175" s="7">
        <v>1274.8800000000001</v>
      </c>
      <c r="L175" s="7">
        <v>432.48</v>
      </c>
      <c r="M175" s="7">
        <v>1707.36</v>
      </c>
      <c r="N175" s="8">
        <v>0</v>
      </c>
      <c r="O175" s="8">
        <v>0</v>
      </c>
      <c r="P175" s="7">
        <v>1255.56</v>
      </c>
      <c r="Q175" s="7">
        <v>0</v>
      </c>
      <c r="R175" s="7">
        <v>1255.56</v>
      </c>
      <c r="S175" s="7">
        <v>176.92</v>
      </c>
      <c r="T175" s="7">
        <v>1432.48</v>
      </c>
      <c r="U175" s="8">
        <v>0</v>
      </c>
      <c r="V175" s="8">
        <v>0</v>
      </c>
      <c r="W175" s="7">
        <v>1196.07</v>
      </c>
      <c r="X175" s="7">
        <v>0</v>
      </c>
      <c r="Y175" s="7">
        <v>1196.07</v>
      </c>
      <c r="Z175" s="7">
        <v>180.85</v>
      </c>
      <c r="AA175" s="7">
        <v>1376.92</v>
      </c>
      <c r="AB175" s="8">
        <v>0</v>
      </c>
      <c r="AC175" s="8">
        <v>0</v>
      </c>
    </row>
    <row r="176" spans="1:29" x14ac:dyDescent="0.25">
      <c r="A176" s="6" t="s">
        <v>549</v>
      </c>
      <c r="B176" s="5" t="s">
        <v>547</v>
      </c>
      <c r="C176" s="1" t="s">
        <v>548</v>
      </c>
      <c r="D176" s="1" t="s">
        <v>70</v>
      </c>
      <c r="E176" s="1" t="s">
        <v>9</v>
      </c>
      <c r="F176" s="1" t="s">
        <v>234</v>
      </c>
      <c r="G176" s="1" t="s">
        <v>381</v>
      </c>
      <c r="H176" s="1" t="s">
        <v>382</v>
      </c>
      <c r="I176" s="7">
        <v>42276.72</v>
      </c>
      <c r="J176" s="7">
        <v>20000</v>
      </c>
      <c r="K176" s="7">
        <v>22276.720000000001</v>
      </c>
      <c r="L176" s="7">
        <v>121635.16</v>
      </c>
      <c r="M176" s="7">
        <v>143911.88</v>
      </c>
      <c r="N176" s="8">
        <v>0.47310000000000002</v>
      </c>
      <c r="O176" s="8">
        <v>0.122</v>
      </c>
      <c r="P176" s="7">
        <v>41636.160000000003</v>
      </c>
      <c r="Q176" s="7">
        <v>20000</v>
      </c>
      <c r="R176" s="7">
        <v>21636.16</v>
      </c>
      <c r="S176" s="7">
        <v>99999</v>
      </c>
      <c r="T176" s="7">
        <v>121635.16</v>
      </c>
      <c r="U176" s="8">
        <v>0.48039999999999999</v>
      </c>
      <c r="V176" s="8">
        <v>0.14119999999999999</v>
      </c>
      <c r="W176" s="7">
        <v>40000</v>
      </c>
      <c r="X176" s="7">
        <v>10000</v>
      </c>
      <c r="Y176" s="7">
        <v>30000</v>
      </c>
      <c r="Z176" s="7">
        <v>100000</v>
      </c>
      <c r="AA176" s="7">
        <v>130000</v>
      </c>
      <c r="AB176" s="8">
        <v>0.25</v>
      </c>
      <c r="AC176" s="8">
        <v>7.1400000000000005E-2</v>
      </c>
    </row>
    <row r="177" spans="1:29" x14ac:dyDescent="0.25">
      <c r="A177" s="6" t="s">
        <v>820</v>
      </c>
      <c r="B177" s="5" t="s">
        <v>818</v>
      </c>
      <c r="C177" s="1" t="s">
        <v>819</v>
      </c>
      <c r="D177" s="1" t="s">
        <v>159</v>
      </c>
      <c r="E177" s="1" t="s">
        <v>9</v>
      </c>
      <c r="F177" s="1" t="s">
        <v>234</v>
      </c>
      <c r="G177" s="1" t="s">
        <v>381</v>
      </c>
      <c r="H177" s="1" t="s">
        <v>382</v>
      </c>
      <c r="I177" s="7">
        <v>6218.64</v>
      </c>
      <c r="J177" s="7">
        <v>0</v>
      </c>
      <c r="K177" s="7">
        <v>6218.64</v>
      </c>
      <c r="L177" s="7">
        <v>1436.32</v>
      </c>
      <c r="M177" s="7">
        <v>7654.96</v>
      </c>
      <c r="N177" s="8">
        <v>0</v>
      </c>
      <c r="O177" s="8">
        <v>0</v>
      </c>
      <c r="P177" s="7">
        <v>6124.44</v>
      </c>
      <c r="Q177" s="7">
        <v>0</v>
      </c>
      <c r="R177" s="7">
        <v>6124.44</v>
      </c>
      <c r="S177" s="7">
        <v>7311.88</v>
      </c>
      <c r="T177" s="7">
        <v>13436.32</v>
      </c>
      <c r="U177" s="8">
        <v>0</v>
      </c>
      <c r="V177" s="8">
        <v>0</v>
      </c>
      <c r="W177" s="7">
        <v>5570.47</v>
      </c>
      <c r="X177" s="7">
        <v>0</v>
      </c>
      <c r="Y177" s="7">
        <v>5570.47</v>
      </c>
      <c r="Z177" s="7">
        <v>7741.41</v>
      </c>
      <c r="AA177" s="7">
        <v>13311.88</v>
      </c>
      <c r="AB177" s="8">
        <v>0</v>
      </c>
      <c r="AC177" s="8">
        <v>0</v>
      </c>
    </row>
    <row r="178" spans="1:29" x14ac:dyDescent="0.25">
      <c r="A178" s="6" t="s">
        <v>583</v>
      </c>
      <c r="B178" s="5" t="s">
        <v>581</v>
      </c>
      <c r="C178" s="1" t="s">
        <v>582</v>
      </c>
      <c r="D178" s="1" t="s">
        <v>85</v>
      </c>
      <c r="E178" s="1" t="s">
        <v>9</v>
      </c>
      <c r="F178" s="1" t="s">
        <v>234</v>
      </c>
      <c r="G178" s="1" t="s">
        <v>381</v>
      </c>
      <c r="H178" s="1" t="s">
        <v>382</v>
      </c>
      <c r="I178" s="7">
        <v>1242.72</v>
      </c>
      <c r="J178" s="7">
        <v>0</v>
      </c>
      <c r="K178" s="7">
        <v>1242.72</v>
      </c>
      <c r="L178" s="7">
        <v>2097.73</v>
      </c>
      <c r="M178" s="7">
        <v>3340.45</v>
      </c>
      <c r="N178" s="8">
        <v>0</v>
      </c>
      <c r="O178" s="8">
        <v>0</v>
      </c>
      <c r="P178" s="7">
        <v>1223.8800000000001</v>
      </c>
      <c r="Q178" s="7">
        <v>0</v>
      </c>
      <c r="R178" s="7">
        <v>1223.8800000000001</v>
      </c>
      <c r="S178" s="7">
        <v>873.85</v>
      </c>
      <c r="T178" s="7">
        <v>2097.73</v>
      </c>
      <c r="U178" s="8">
        <v>0</v>
      </c>
      <c r="V178" s="8">
        <v>0</v>
      </c>
      <c r="W178" s="7">
        <v>873.85</v>
      </c>
      <c r="X178" s="7">
        <v>0</v>
      </c>
      <c r="Y178" s="7">
        <v>873.85</v>
      </c>
      <c r="Z178" s="7">
        <v>0</v>
      </c>
      <c r="AA178" s="7">
        <v>873.85</v>
      </c>
      <c r="AB178" s="8">
        <v>0</v>
      </c>
      <c r="AC178" s="8">
        <v>0</v>
      </c>
    </row>
    <row r="179" spans="1:29" x14ac:dyDescent="0.25">
      <c r="A179" s="6" t="s">
        <v>583</v>
      </c>
      <c r="B179" s="5" t="s">
        <v>821</v>
      </c>
      <c r="C179" s="1" t="s">
        <v>582</v>
      </c>
      <c r="D179" s="1" t="s">
        <v>85</v>
      </c>
      <c r="E179" s="1" t="s">
        <v>9</v>
      </c>
      <c r="F179" s="1" t="s">
        <v>234</v>
      </c>
      <c r="G179" s="1" t="s">
        <v>381</v>
      </c>
      <c r="H179" s="1" t="s">
        <v>382</v>
      </c>
      <c r="I179" s="7">
        <v>3506.28</v>
      </c>
      <c r="J179" s="7">
        <v>0</v>
      </c>
      <c r="K179" s="7">
        <v>3506.28</v>
      </c>
      <c r="L179" s="7">
        <v>2033.87</v>
      </c>
      <c r="M179" s="7">
        <v>5540.15</v>
      </c>
      <c r="N179" s="8">
        <v>0</v>
      </c>
      <c r="O179" s="8">
        <v>0</v>
      </c>
      <c r="P179" s="7">
        <v>3453.12</v>
      </c>
      <c r="Q179" s="7">
        <v>0</v>
      </c>
      <c r="R179" s="7">
        <v>3453.12</v>
      </c>
      <c r="S179" s="7">
        <v>1080.75</v>
      </c>
      <c r="T179" s="7">
        <v>4533.87</v>
      </c>
      <c r="U179" s="8">
        <v>0</v>
      </c>
      <c r="V179" s="8">
        <v>0</v>
      </c>
      <c r="W179" s="7">
        <v>3406.03</v>
      </c>
      <c r="X179" s="7">
        <v>0</v>
      </c>
      <c r="Y179" s="7">
        <v>3406.03</v>
      </c>
      <c r="Z179" s="7">
        <v>674.72</v>
      </c>
      <c r="AA179" s="7">
        <v>4080.75</v>
      </c>
      <c r="AB179" s="8">
        <v>0</v>
      </c>
      <c r="AC179" s="8">
        <v>0</v>
      </c>
    </row>
    <row r="180" spans="1:29" x14ac:dyDescent="0.25">
      <c r="A180" s="6" t="s">
        <v>662</v>
      </c>
      <c r="B180" s="5" t="s">
        <v>285</v>
      </c>
      <c r="C180" s="1" t="s">
        <v>656</v>
      </c>
      <c r="D180" s="1" t="s">
        <v>112</v>
      </c>
      <c r="E180" s="1" t="s">
        <v>9</v>
      </c>
      <c r="F180" s="1" t="s">
        <v>234</v>
      </c>
      <c r="G180" s="1" t="s">
        <v>381</v>
      </c>
      <c r="H180" s="1" t="s">
        <v>382</v>
      </c>
      <c r="I180" s="7">
        <v>2061.33</v>
      </c>
      <c r="J180" s="7">
        <v>0</v>
      </c>
      <c r="K180" s="7">
        <v>2061.33</v>
      </c>
      <c r="L180" s="7">
        <v>39449.4</v>
      </c>
      <c r="M180" s="7">
        <v>41510.730000000003</v>
      </c>
      <c r="N180" s="8">
        <v>0</v>
      </c>
      <c r="O180" s="8">
        <v>0</v>
      </c>
      <c r="P180" s="7">
        <v>7623</v>
      </c>
      <c r="Q180" s="7">
        <v>0</v>
      </c>
      <c r="R180" s="7">
        <v>7623</v>
      </c>
      <c r="S180" s="7">
        <v>31639.08</v>
      </c>
      <c r="T180" s="7">
        <v>39262.080000000002</v>
      </c>
      <c r="U180" s="8">
        <v>0</v>
      </c>
      <c r="V180" s="8">
        <v>0</v>
      </c>
      <c r="W180" s="7">
        <v>8720.2800000000007</v>
      </c>
      <c r="X180" s="7">
        <v>0</v>
      </c>
      <c r="Y180" s="7">
        <v>8720.2800000000007</v>
      </c>
      <c r="Z180" s="7">
        <v>20304.8</v>
      </c>
      <c r="AA180" s="7">
        <v>29025.08</v>
      </c>
      <c r="AB180" s="8">
        <v>0</v>
      </c>
      <c r="AC180" s="8">
        <v>0</v>
      </c>
    </row>
    <row r="181" spans="1:29" x14ac:dyDescent="0.25">
      <c r="A181" s="6" t="s">
        <v>644</v>
      </c>
      <c r="B181" s="5" t="s">
        <v>642</v>
      </c>
      <c r="C181" s="1" t="s">
        <v>643</v>
      </c>
      <c r="D181" s="1" t="s">
        <v>80</v>
      </c>
      <c r="E181" s="1" t="s">
        <v>9</v>
      </c>
      <c r="F181" s="1" t="s">
        <v>234</v>
      </c>
      <c r="G181" s="1" t="s">
        <v>381</v>
      </c>
      <c r="H181" s="1" t="s">
        <v>382</v>
      </c>
      <c r="I181" s="7">
        <v>123.61</v>
      </c>
      <c r="J181" s="7">
        <v>0</v>
      </c>
      <c r="K181" s="7">
        <v>123.61</v>
      </c>
      <c r="L181" s="7">
        <v>204.08</v>
      </c>
      <c r="M181" s="7">
        <v>327.69</v>
      </c>
      <c r="N181" s="8">
        <v>0</v>
      </c>
      <c r="O181" s="8">
        <v>0</v>
      </c>
      <c r="P181" s="7">
        <v>99.08</v>
      </c>
      <c r="Q181" s="7">
        <v>0</v>
      </c>
      <c r="R181" s="7">
        <v>99.08</v>
      </c>
      <c r="S181" s="7">
        <v>105</v>
      </c>
      <c r="T181" s="7">
        <v>204.08</v>
      </c>
      <c r="U181" s="8">
        <v>0</v>
      </c>
      <c r="V181" s="8">
        <v>0</v>
      </c>
      <c r="W181" s="7">
        <v>95</v>
      </c>
      <c r="X181" s="7">
        <v>0</v>
      </c>
      <c r="Y181" s="7">
        <v>95</v>
      </c>
      <c r="Z181" s="7">
        <v>10</v>
      </c>
      <c r="AA181" s="7">
        <v>105</v>
      </c>
      <c r="AB181" s="8">
        <v>0</v>
      </c>
      <c r="AC181" s="8">
        <v>0</v>
      </c>
    </row>
    <row r="182" spans="1:29" x14ac:dyDescent="0.25">
      <c r="A182" s="6" t="s">
        <v>644</v>
      </c>
      <c r="B182" s="5" t="s">
        <v>822</v>
      </c>
      <c r="C182" s="1" t="s">
        <v>643</v>
      </c>
      <c r="D182" s="1" t="s">
        <v>80</v>
      </c>
      <c r="E182" s="1" t="s">
        <v>9</v>
      </c>
      <c r="F182" s="1" t="s">
        <v>234</v>
      </c>
      <c r="G182" s="1" t="s">
        <v>381</v>
      </c>
      <c r="H182" s="1" t="s">
        <v>382</v>
      </c>
      <c r="I182" s="7">
        <v>1044.24</v>
      </c>
      <c r="J182" s="7">
        <v>0</v>
      </c>
      <c r="K182" s="7">
        <v>1044.24</v>
      </c>
      <c r="L182" s="7">
        <v>1085.68</v>
      </c>
      <c r="M182" s="7">
        <v>2129.92</v>
      </c>
      <c r="N182" s="8">
        <v>0</v>
      </c>
      <c r="O182" s="8">
        <v>0</v>
      </c>
      <c r="P182" s="7">
        <v>1028.4000000000001</v>
      </c>
      <c r="Q182" s="7">
        <v>0</v>
      </c>
      <c r="R182" s="7">
        <v>1028.4000000000001</v>
      </c>
      <c r="S182" s="7">
        <v>57.28</v>
      </c>
      <c r="T182" s="7">
        <v>1085.68</v>
      </c>
      <c r="U182" s="8">
        <v>0</v>
      </c>
      <c r="V182" s="8">
        <v>0</v>
      </c>
      <c r="W182" s="7">
        <v>1028.6300000000001</v>
      </c>
      <c r="X182" s="7">
        <v>0</v>
      </c>
      <c r="Y182" s="7">
        <v>1028.6300000000001</v>
      </c>
      <c r="Z182" s="7">
        <v>28.65</v>
      </c>
      <c r="AA182" s="7">
        <v>1057.28</v>
      </c>
      <c r="AB182" s="8">
        <v>0</v>
      </c>
      <c r="AC182" s="8">
        <v>0</v>
      </c>
    </row>
    <row r="183" spans="1:29" x14ac:dyDescent="0.25">
      <c r="A183" s="6" t="s">
        <v>565</v>
      </c>
      <c r="B183" s="5" t="s">
        <v>563</v>
      </c>
      <c r="C183" s="1" t="s">
        <v>564</v>
      </c>
      <c r="D183" s="1" t="s">
        <v>79</v>
      </c>
      <c r="E183" s="1" t="s">
        <v>9</v>
      </c>
      <c r="F183" s="1" t="s">
        <v>234</v>
      </c>
      <c r="G183" s="1" t="s">
        <v>381</v>
      </c>
      <c r="H183" s="1" t="s">
        <v>382</v>
      </c>
      <c r="I183" s="7">
        <v>114.72</v>
      </c>
      <c r="J183" s="7">
        <v>0</v>
      </c>
      <c r="K183" s="7">
        <v>114.72</v>
      </c>
      <c r="L183" s="7">
        <v>187.64</v>
      </c>
      <c r="M183" s="7">
        <v>302.36</v>
      </c>
      <c r="N183" s="8">
        <v>0</v>
      </c>
      <c r="O183" s="8">
        <v>0</v>
      </c>
      <c r="P183" s="7">
        <v>111.64</v>
      </c>
      <c r="Q183" s="7">
        <v>0</v>
      </c>
      <c r="R183" s="7">
        <v>111.64</v>
      </c>
      <c r="S183" s="7">
        <v>76</v>
      </c>
      <c r="T183" s="7">
        <v>187.64</v>
      </c>
      <c r="U183" s="8">
        <v>0</v>
      </c>
      <c r="V183" s="8">
        <v>0</v>
      </c>
      <c r="W183" s="7">
        <v>70</v>
      </c>
      <c r="X183" s="7">
        <v>0</v>
      </c>
      <c r="Y183" s="7">
        <v>70</v>
      </c>
      <c r="Z183" s="7">
        <v>6</v>
      </c>
      <c r="AA183" s="7">
        <v>76</v>
      </c>
      <c r="AB183" s="8">
        <v>0</v>
      </c>
      <c r="AC183" s="8">
        <v>0</v>
      </c>
    </row>
    <row r="184" spans="1:29" x14ac:dyDescent="0.25">
      <c r="A184" s="6" t="s">
        <v>565</v>
      </c>
      <c r="B184" s="5" t="s">
        <v>810</v>
      </c>
      <c r="C184" s="1" t="s">
        <v>564</v>
      </c>
      <c r="D184" s="1" t="s">
        <v>79</v>
      </c>
      <c r="E184" s="1" t="s">
        <v>9</v>
      </c>
      <c r="F184" s="1" t="s">
        <v>234</v>
      </c>
      <c r="G184" s="1" t="s">
        <v>381</v>
      </c>
      <c r="H184" s="1" t="s">
        <v>382</v>
      </c>
      <c r="I184" s="7">
        <v>1035.72</v>
      </c>
      <c r="J184" s="7">
        <v>0</v>
      </c>
      <c r="K184" s="7">
        <v>1035.72</v>
      </c>
      <c r="L184" s="7">
        <v>148.38</v>
      </c>
      <c r="M184" s="7">
        <v>1184.0999999999999</v>
      </c>
      <c r="N184" s="8">
        <v>0</v>
      </c>
      <c r="O184" s="8">
        <v>0</v>
      </c>
      <c r="P184" s="7">
        <v>1020</v>
      </c>
      <c r="Q184" s="7">
        <v>0</v>
      </c>
      <c r="R184" s="7">
        <v>1020</v>
      </c>
      <c r="S184" s="7">
        <v>128.38</v>
      </c>
      <c r="T184" s="7">
        <v>1148.3800000000001</v>
      </c>
      <c r="U184" s="8">
        <v>0</v>
      </c>
      <c r="V184" s="8">
        <v>0</v>
      </c>
      <c r="W184" s="7">
        <v>931.7</v>
      </c>
      <c r="X184" s="7">
        <v>0</v>
      </c>
      <c r="Y184" s="7">
        <v>931.7</v>
      </c>
      <c r="Z184" s="7">
        <v>196.68</v>
      </c>
      <c r="AA184" s="7">
        <v>1128.3800000000001</v>
      </c>
      <c r="AB184" s="8">
        <v>0</v>
      </c>
      <c r="AC184" s="8">
        <v>0</v>
      </c>
    </row>
    <row r="185" spans="1:29" x14ac:dyDescent="0.25">
      <c r="A185" s="6" t="s">
        <v>813</v>
      </c>
      <c r="B185" s="5" t="s">
        <v>811</v>
      </c>
      <c r="C185" s="1" t="s">
        <v>812</v>
      </c>
      <c r="D185" s="1" t="s">
        <v>157</v>
      </c>
      <c r="E185" s="1" t="s">
        <v>9</v>
      </c>
      <c r="F185" s="1" t="s">
        <v>234</v>
      </c>
      <c r="G185" s="1" t="s">
        <v>381</v>
      </c>
      <c r="H185" s="1" t="s">
        <v>382</v>
      </c>
      <c r="I185" s="7">
        <v>4236.72</v>
      </c>
      <c r="J185" s="7">
        <v>2500</v>
      </c>
      <c r="K185" s="7">
        <v>1736.72</v>
      </c>
      <c r="L185" s="7">
        <v>3672.52</v>
      </c>
      <c r="M185" s="7">
        <v>5409.24</v>
      </c>
      <c r="N185" s="8">
        <v>0.59009999999999996</v>
      </c>
      <c r="O185" s="8">
        <v>0.31609999999999999</v>
      </c>
      <c r="P185" s="7">
        <v>4172.5200000000004</v>
      </c>
      <c r="Q185" s="7">
        <v>0</v>
      </c>
      <c r="R185" s="7">
        <v>4172.5200000000004</v>
      </c>
      <c r="S185" s="7">
        <v>2000</v>
      </c>
      <c r="T185" s="7">
        <v>6172.52</v>
      </c>
      <c r="U185" s="8">
        <v>0</v>
      </c>
      <c r="V185" s="8">
        <v>0</v>
      </c>
      <c r="W185" s="7">
        <v>3500</v>
      </c>
      <c r="X185" s="7">
        <v>0</v>
      </c>
      <c r="Y185" s="7">
        <v>3500</v>
      </c>
      <c r="Z185" s="7">
        <v>1000</v>
      </c>
      <c r="AA185" s="7">
        <v>4500</v>
      </c>
      <c r="AB185" s="8">
        <v>0</v>
      </c>
      <c r="AC185" s="8">
        <v>0</v>
      </c>
    </row>
    <row r="186" spans="1:29" x14ac:dyDescent="0.25">
      <c r="A186" s="6" t="s">
        <v>809</v>
      </c>
      <c r="B186" s="5" t="s">
        <v>807</v>
      </c>
      <c r="C186" s="1" t="s">
        <v>808</v>
      </c>
      <c r="D186" s="1" t="s">
        <v>156</v>
      </c>
      <c r="E186" s="1" t="s">
        <v>9</v>
      </c>
      <c r="F186" s="1" t="s">
        <v>234</v>
      </c>
      <c r="G186" s="1" t="s">
        <v>381</v>
      </c>
      <c r="H186" s="1" t="s">
        <v>382</v>
      </c>
      <c r="I186" s="7">
        <v>1419.12</v>
      </c>
      <c r="J186" s="7">
        <v>0</v>
      </c>
      <c r="K186" s="7">
        <v>1419.12</v>
      </c>
      <c r="L186" s="7">
        <v>147.63999999999999</v>
      </c>
      <c r="M186" s="7">
        <v>1566.76</v>
      </c>
      <c r="N186" s="8">
        <v>0</v>
      </c>
      <c r="O186" s="8">
        <v>0</v>
      </c>
      <c r="P186" s="7">
        <v>1397.64</v>
      </c>
      <c r="Q186" s="7">
        <v>0</v>
      </c>
      <c r="R186" s="7">
        <v>1397.64</v>
      </c>
      <c r="S186" s="7">
        <v>1250</v>
      </c>
      <c r="T186" s="7">
        <v>2647.64</v>
      </c>
      <c r="U186" s="8">
        <v>0</v>
      </c>
      <c r="V186" s="8">
        <v>0</v>
      </c>
      <c r="W186" s="7">
        <v>1250</v>
      </c>
      <c r="X186" s="7">
        <v>0</v>
      </c>
      <c r="Y186" s="7">
        <v>1250</v>
      </c>
      <c r="Z186" s="7">
        <v>0</v>
      </c>
      <c r="AA186" s="7">
        <v>1250</v>
      </c>
      <c r="AB186" s="8">
        <v>0</v>
      </c>
      <c r="AC186" s="8">
        <v>0</v>
      </c>
    </row>
    <row r="187" spans="1:29" x14ac:dyDescent="0.25">
      <c r="A187" s="6" t="s">
        <v>816</v>
      </c>
      <c r="B187" s="5" t="s">
        <v>814</v>
      </c>
      <c r="C187" s="1" t="s">
        <v>815</v>
      </c>
      <c r="D187" s="1" t="s">
        <v>158</v>
      </c>
      <c r="E187" s="1" t="s">
        <v>9</v>
      </c>
      <c r="F187" s="1" t="s">
        <v>234</v>
      </c>
      <c r="G187" s="1" t="s">
        <v>817</v>
      </c>
      <c r="H187" s="1"/>
      <c r="I187" s="7">
        <v>5823.6</v>
      </c>
      <c r="J187" s="7">
        <v>0</v>
      </c>
      <c r="K187" s="7">
        <v>5823.6</v>
      </c>
      <c r="L187" s="7">
        <v>1208.75</v>
      </c>
      <c r="M187" s="7">
        <v>7032.35</v>
      </c>
      <c r="N187" s="8">
        <v>0</v>
      </c>
      <c r="O187" s="8">
        <v>0</v>
      </c>
      <c r="P187" s="7">
        <v>5735.4</v>
      </c>
      <c r="Q187" s="7">
        <v>0</v>
      </c>
      <c r="R187" s="7">
        <v>5735.4</v>
      </c>
      <c r="S187" s="7">
        <v>473.35</v>
      </c>
      <c r="T187" s="7">
        <v>6208.75</v>
      </c>
      <c r="U187" s="8">
        <v>0</v>
      </c>
      <c r="V187" s="8">
        <v>0</v>
      </c>
      <c r="W187" s="7">
        <v>4457.57</v>
      </c>
      <c r="X187" s="7">
        <v>0</v>
      </c>
      <c r="Y187" s="7">
        <v>4457.57</v>
      </c>
      <c r="Z187" s="7">
        <v>15.78</v>
      </c>
      <c r="AA187" s="7">
        <v>4473.3500000000004</v>
      </c>
      <c r="AB187" s="8">
        <v>0</v>
      </c>
      <c r="AC187" s="8">
        <v>0</v>
      </c>
    </row>
    <row r="188" spans="1:29" x14ac:dyDescent="0.25">
      <c r="A188" s="6" t="s">
        <v>550</v>
      </c>
      <c r="B188" s="5" t="s">
        <v>230</v>
      </c>
      <c r="C188" s="1" t="s">
        <v>71</v>
      </c>
      <c r="D188" s="1" t="s">
        <v>72</v>
      </c>
      <c r="E188" s="1" t="s">
        <v>73</v>
      </c>
      <c r="F188" s="1" t="s">
        <v>234</v>
      </c>
      <c r="G188" s="1" t="s">
        <v>381</v>
      </c>
      <c r="H188" s="1" t="s">
        <v>382</v>
      </c>
      <c r="I188" s="7">
        <v>0</v>
      </c>
      <c r="J188" s="7">
        <v>0</v>
      </c>
      <c r="K188" s="7">
        <v>0</v>
      </c>
      <c r="L188" s="7">
        <v>1999</v>
      </c>
      <c r="M188" s="7">
        <v>1999</v>
      </c>
      <c r="N188" s="8">
        <v>0</v>
      </c>
      <c r="O188" s="8">
        <v>0</v>
      </c>
      <c r="P188" s="7">
        <v>0</v>
      </c>
      <c r="Q188" s="7">
        <v>0</v>
      </c>
      <c r="R188" s="7">
        <v>0</v>
      </c>
      <c r="S188" s="7">
        <v>1999</v>
      </c>
      <c r="T188" s="7">
        <v>1999</v>
      </c>
      <c r="U188" s="8">
        <v>0</v>
      </c>
      <c r="V188" s="8">
        <v>0</v>
      </c>
      <c r="W188" s="7">
        <v>0</v>
      </c>
      <c r="X188" s="7">
        <v>0</v>
      </c>
      <c r="Y188" s="7">
        <v>0</v>
      </c>
      <c r="Z188" s="7">
        <v>1999</v>
      </c>
      <c r="AA188" s="7">
        <v>1999</v>
      </c>
      <c r="AB188" s="8">
        <v>0</v>
      </c>
      <c r="AC188" s="8">
        <v>0</v>
      </c>
    </row>
    <row r="189" spans="1:29" x14ac:dyDescent="0.25">
      <c r="A189" s="6" t="s">
        <v>553</v>
      </c>
      <c r="B189" s="5" t="s">
        <v>551</v>
      </c>
      <c r="C189" s="1" t="s">
        <v>552</v>
      </c>
      <c r="D189" s="1" t="s">
        <v>74</v>
      </c>
      <c r="E189" s="1" t="s">
        <v>26</v>
      </c>
      <c r="F189" s="1" t="s">
        <v>554</v>
      </c>
      <c r="G189" s="1" t="s">
        <v>381</v>
      </c>
      <c r="H189" s="1" t="s">
        <v>382</v>
      </c>
      <c r="I189" s="7">
        <v>0</v>
      </c>
      <c r="J189" s="7">
        <v>0</v>
      </c>
      <c r="K189" s="7">
        <v>0</v>
      </c>
      <c r="L189" s="7">
        <v>0</v>
      </c>
      <c r="M189" s="7">
        <v>0</v>
      </c>
      <c r="N189" s="8">
        <v>0</v>
      </c>
      <c r="O189" s="8">
        <v>0</v>
      </c>
      <c r="P189" s="7">
        <v>0</v>
      </c>
      <c r="Q189" s="7">
        <v>415</v>
      </c>
      <c r="R189" s="7">
        <v>-415</v>
      </c>
      <c r="S189" s="7">
        <v>532</v>
      </c>
      <c r="T189" s="7">
        <v>117</v>
      </c>
      <c r="U189" s="8">
        <v>0</v>
      </c>
      <c r="V189" s="8">
        <v>0.78010000000000002</v>
      </c>
      <c r="W189" s="7">
        <v>3049</v>
      </c>
      <c r="X189" s="7">
        <v>3017</v>
      </c>
      <c r="Y189" s="7">
        <v>32</v>
      </c>
      <c r="Z189" s="7">
        <v>500</v>
      </c>
      <c r="AA189" s="7">
        <v>532</v>
      </c>
      <c r="AB189" s="8">
        <v>0.98950000000000005</v>
      </c>
      <c r="AC189" s="8">
        <v>0.85009999999999997</v>
      </c>
    </row>
    <row r="190" spans="1:29" x14ac:dyDescent="0.25">
      <c r="A190" s="6" t="s">
        <v>562</v>
      </c>
      <c r="B190" s="5" t="s">
        <v>561</v>
      </c>
      <c r="C190" s="1" t="s">
        <v>77</v>
      </c>
      <c r="D190" s="1" t="s">
        <v>78</v>
      </c>
      <c r="E190" s="1" t="s">
        <v>9</v>
      </c>
      <c r="F190" s="1" t="s">
        <v>234</v>
      </c>
      <c r="G190" s="1" t="s">
        <v>381</v>
      </c>
      <c r="H190" s="1" t="s">
        <v>382</v>
      </c>
      <c r="I190" s="7">
        <v>157.44</v>
      </c>
      <c r="J190" s="7">
        <v>0</v>
      </c>
      <c r="K190" s="7">
        <v>157.44</v>
      </c>
      <c r="L190" s="7">
        <v>330.84</v>
      </c>
      <c r="M190" s="7">
        <v>488.28</v>
      </c>
      <c r="N190" s="8">
        <v>0</v>
      </c>
      <c r="O190" s="8">
        <v>0</v>
      </c>
      <c r="P190" s="7">
        <v>155.04</v>
      </c>
      <c r="Q190" s="7">
        <v>0</v>
      </c>
      <c r="R190" s="7">
        <v>155.04</v>
      </c>
      <c r="S190" s="7">
        <v>175.8</v>
      </c>
      <c r="T190" s="7">
        <v>330.84</v>
      </c>
      <c r="U190" s="8">
        <v>0</v>
      </c>
      <c r="V190" s="8">
        <v>0</v>
      </c>
      <c r="W190" s="7">
        <v>175.8</v>
      </c>
      <c r="X190" s="7">
        <v>0</v>
      </c>
      <c r="Y190" s="7">
        <v>175.8</v>
      </c>
      <c r="Z190" s="7">
        <v>0</v>
      </c>
      <c r="AA190" s="7">
        <v>175.8</v>
      </c>
      <c r="AB190" s="8">
        <v>0</v>
      </c>
      <c r="AC190" s="8">
        <v>0</v>
      </c>
    </row>
    <row r="191" spans="1:29" x14ac:dyDescent="0.25">
      <c r="A191" s="6" t="s">
        <v>562</v>
      </c>
      <c r="B191" s="5" t="s">
        <v>823</v>
      </c>
      <c r="C191" s="1" t="s">
        <v>77</v>
      </c>
      <c r="D191" s="1" t="s">
        <v>78</v>
      </c>
      <c r="E191" s="1" t="s">
        <v>9</v>
      </c>
      <c r="F191" s="1" t="s">
        <v>234</v>
      </c>
      <c r="G191" s="1" t="s">
        <v>381</v>
      </c>
      <c r="H191" s="1" t="s">
        <v>382</v>
      </c>
      <c r="I191" s="7">
        <v>1477.56</v>
      </c>
      <c r="J191" s="7">
        <v>0</v>
      </c>
      <c r="K191" s="7">
        <v>1477.56</v>
      </c>
      <c r="L191" s="7">
        <v>279.37</v>
      </c>
      <c r="M191" s="7">
        <v>1756.93</v>
      </c>
      <c r="N191" s="8">
        <v>0</v>
      </c>
      <c r="O191" s="8">
        <v>0</v>
      </c>
      <c r="P191" s="7">
        <v>1455.12</v>
      </c>
      <c r="Q191" s="7">
        <v>0</v>
      </c>
      <c r="R191" s="7">
        <v>1455.12</v>
      </c>
      <c r="S191" s="7">
        <v>824.25</v>
      </c>
      <c r="T191" s="7">
        <v>2279.37</v>
      </c>
      <c r="U191" s="8">
        <v>0</v>
      </c>
      <c r="V191" s="8">
        <v>0</v>
      </c>
      <c r="W191" s="7">
        <v>1467.04</v>
      </c>
      <c r="X191" s="7">
        <v>0</v>
      </c>
      <c r="Y191" s="7">
        <v>1467.04</v>
      </c>
      <c r="Z191" s="7">
        <v>682.21</v>
      </c>
      <c r="AA191" s="7">
        <v>2149.25</v>
      </c>
      <c r="AB191" s="8">
        <v>0</v>
      </c>
      <c r="AC191" s="8">
        <v>0</v>
      </c>
    </row>
    <row r="192" spans="1:29" x14ac:dyDescent="0.25">
      <c r="A192" s="6" t="s">
        <v>825</v>
      </c>
      <c r="B192" s="5" t="s">
        <v>824</v>
      </c>
      <c r="C192" s="1" t="s">
        <v>160</v>
      </c>
      <c r="D192" s="1" t="s">
        <v>161</v>
      </c>
      <c r="E192" s="1" t="s">
        <v>9</v>
      </c>
      <c r="F192" s="1" t="s">
        <v>234</v>
      </c>
      <c r="G192" s="1" t="s">
        <v>381</v>
      </c>
      <c r="H192" s="1" t="s">
        <v>382</v>
      </c>
      <c r="I192" s="7">
        <v>4351.92</v>
      </c>
      <c r="J192" s="7">
        <v>0</v>
      </c>
      <c r="K192" s="7">
        <v>4351.92</v>
      </c>
      <c r="L192" s="7">
        <v>1581.04</v>
      </c>
      <c r="M192" s="7">
        <v>5932.96</v>
      </c>
      <c r="N192" s="8">
        <v>0</v>
      </c>
      <c r="O192" s="8">
        <v>0</v>
      </c>
      <c r="P192" s="7">
        <v>4286.04</v>
      </c>
      <c r="Q192" s="7">
        <v>0</v>
      </c>
      <c r="R192" s="7">
        <v>4286.04</v>
      </c>
      <c r="S192" s="7">
        <v>295</v>
      </c>
      <c r="T192" s="7">
        <v>4581.04</v>
      </c>
      <c r="U192" s="8">
        <v>0</v>
      </c>
      <c r="V192" s="8">
        <v>0</v>
      </c>
      <c r="W192" s="7">
        <v>4425</v>
      </c>
      <c r="X192" s="7">
        <v>0</v>
      </c>
      <c r="Y192" s="7">
        <v>4425</v>
      </c>
      <c r="Z192" s="7">
        <v>370</v>
      </c>
      <c r="AA192" s="7">
        <v>4795</v>
      </c>
      <c r="AB192" s="8">
        <v>0</v>
      </c>
      <c r="AC192" s="8">
        <v>0</v>
      </c>
    </row>
    <row r="193" spans="1:29" x14ac:dyDescent="0.25">
      <c r="A193" s="6" t="s">
        <v>557</v>
      </c>
      <c r="B193" s="5" t="s">
        <v>555</v>
      </c>
      <c r="C193" s="1" t="s">
        <v>556</v>
      </c>
      <c r="D193" s="1" t="s">
        <v>75</v>
      </c>
      <c r="E193" s="1" t="s">
        <v>32</v>
      </c>
      <c r="F193" s="1" t="s">
        <v>234</v>
      </c>
      <c r="G193" s="1" t="s">
        <v>381</v>
      </c>
      <c r="H193" s="1" t="s">
        <v>382</v>
      </c>
      <c r="I193" s="7">
        <v>0</v>
      </c>
      <c r="J193" s="7">
        <v>500</v>
      </c>
      <c r="K193" s="7">
        <v>-500</v>
      </c>
      <c r="L193" s="7">
        <v>500</v>
      </c>
      <c r="M193" s="7">
        <v>0</v>
      </c>
      <c r="N193" s="8">
        <v>0</v>
      </c>
      <c r="O193" s="8">
        <v>1</v>
      </c>
      <c r="P193" s="7">
        <v>0</v>
      </c>
      <c r="Q193" s="7">
        <v>0</v>
      </c>
      <c r="R193" s="7">
        <v>0</v>
      </c>
      <c r="S193" s="7">
        <v>0</v>
      </c>
      <c r="T193" s="7">
        <v>0</v>
      </c>
      <c r="U193" s="8">
        <v>0</v>
      </c>
      <c r="V193" s="8">
        <v>0</v>
      </c>
      <c r="W193" s="7">
        <v>0</v>
      </c>
      <c r="X193" s="7">
        <v>0</v>
      </c>
      <c r="Y193" s="7">
        <v>0</v>
      </c>
      <c r="Z193" s="7">
        <v>0</v>
      </c>
      <c r="AA193" s="7">
        <v>0</v>
      </c>
      <c r="AB193" s="8">
        <v>0</v>
      </c>
      <c r="AC193" s="8">
        <v>0</v>
      </c>
    </row>
    <row r="194" spans="1:29" x14ac:dyDescent="0.25">
      <c r="A194" s="6" t="s">
        <v>560</v>
      </c>
      <c r="B194" s="5" t="s">
        <v>558</v>
      </c>
      <c r="C194" s="1" t="s">
        <v>559</v>
      </c>
      <c r="D194" s="1" t="s">
        <v>76</v>
      </c>
      <c r="E194" s="1" t="s">
        <v>9</v>
      </c>
      <c r="F194" s="1" t="s">
        <v>234</v>
      </c>
      <c r="G194" s="1" t="s">
        <v>381</v>
      </c>
      <c r="H194" s="1" t="s">
        <v>382</v>
      </c>
      <c r="I194" s="7">
        <v>0</v>
      </c>
      <c r="J194" s="7">
        <v>0</v>
      </c>
      <c r="K194" s="7">
        <v>0</v>
      </c>
      <c r="L194" s="7">
        <v>100.58</v>
      </c>
      <c r="M194" s="7">
        <v>100.58</v>
      </c>
      <c r="N194" s="8">
        <v>0</v>
      </c>
      <c r="O194" s="8">
        <v>0</v>
      </c>
      <c r="P194" s="7">
        <v>50.58</v>
      </c>
      <c r="Q194" s="7">
        <v>0</v>
      </c>
      <c r="R194" s="7">
        <v>50.58</v>
      </c>
      <c r="S194" s="7">
        <v>50</v>
      </c>
      <c r="T194" s="7">
        <v>100.58</v>
      </c>
      <c r="U194" s="8">
        <v>0</v>
      </c>
      <c r="V194" s="8">
        <v>0</v>
      </c>
      <c r="W194" s="7">
        <v>50</v>
      </c>
      <c r="X194" s="7">
        <v>0</v>
      </c>
      <c r="Y194" s="7">
        <v>50</v>
      </c>
      <c r="Z194" s="7">
        <v>0</v>
      </c>
      <c r="AA194" s="7">
        <v>50</v>
      </c>
      <c r="AB194" s="8">
        <v>0</v>
      </c>
      <c r="AC194" s="8">
        <v>0</v>
      </c>
    </row>
    <row r="195" spans="1:29" x14ac:dyDescent="0.25">
      <c r="A195" s="6" t="s">
        <v>560</v>
      </c>
      <c r="B195" s="5" t="s">
        <v>827</v>
      </c>
      <c r="C195" s="1" t="s">
        <v>559</v>
      </c>
      <c r="D195" s="1" t="s">
        <v>76</v>
      </c>
      <c r="E195" s="1" t="s">
        <v>9</v>
      </c>
      <c r="F195" s="1" t="s">
        <v>234</v>
      </c>
      <c r="G195" s="1" t="s">
        <v>381</v>
      </c>
      <c r="H195" s="1" t="s">
        <v>382</v>
      </c>
      <c r="I195" s="7">
        <v>2631.6</v>
      </c>
      <c r="J195" s="7">
        <v>0</v>
      </c>
      <c r="K195" s="7">
        <v>2631.6</v>
      </c>
      <c r="L195" s="7">
        <v>191.76</v>
      </c>
      <c r="M195" s="7">
        <v>2823.36</v>
      </c>
      <c r="N195" s="8">
        <v>0</v>
      </c>
      <c r="O195" s="8">
        <v>0</v>
      </c>
      <c r="P195" s="7">
        <v>2591.7600000000002</v>
      </c>
      <c r="Q195" s="7">
        <v>0</v>
      </c>
      <c r="R195" s="7">
        <v>2591.7600000000002</v>
      </c>
      <c r="S195" s="7">
        <v>100</v>
      </c>
      <c r="T195" s="7">
        <v>2691.76</v>
      </c>
      <c r="U195" s="8">
        <v>0</v>
      </c>
      <c r="V195" s="8">
        <v>0</v>
      </c>
      <c r="W195" s="7">
        <v>2600</v>
      </c>
      <c r="X195" s="7">
        <v>0</v>
      </c>
      <c r="Y195" s="7">
        <v>2600</v>
      </c>
      <c r="Z195" s="7">
        <v>0</v>
      </c>
      <c r="AA195" s="7">
        <v>2600</v>
      </c>
      <c r="AB195" s="8">
        <v>0</v>
      </c>
      <c r="AC195" s="8">
        <v>0</v>
      </c>
    </row>
    <row r="196" spans="1:29" x14ac:dyDescent="0.25">
      <c r="A196" s="6" t="s">
        <v>829</v>
      </c>
      <c r="B196" s="5" t="s">
        <v>828</v>
      </c>
      <c r="C196" s="1" t="s">
        <v>162</v>
      </c>
      <c r="D196" s="1" t="s">
        <v>6</v>
      </c>
      <c r="E196" s="1" t="s">
        <v>9</v>
      </c>
      <c r="F196" s="1" t="s">
        <v>234</v>
      </c>
      <c r="G196" s="1" t="s">
        <v>381</v>
      </c>
      <c r="H196" s="1" t="s">
        <v>382</v>
      </c>
      <c r="I196" s="7">
        <v>1201.8</v>
      </c>
      <c r="J196" s="7">
        <v>1125</v>
      </c>
      <c r="K196" s="7">
        <v>76.8</v>
      </c>
      <c r="L196" s="7">
        <v>58.56</v>
      </c>
      <c r="M196" s="7">
        <v>135.36000000000001</v>
      </c>
      <c r="N196" s="8">
        <v>0.93610000000000004</v>
      </c>
      <c r="O196" s="8">
        <v>0.89259999999999995</v>
      </c>
      <c r="P196" s="7">
        <v>1183.56</v>
      </c>
      <c r="Q196" s="7">
        <v>0</v>
      </c>
      <c r="R196" s="7">
        <v>1183.56</v>
      </c>
      <c r="S196" s="7">
        <v>0</v>
      </c>
      <c r="T196" s="7">
        <v>1183.56</v>
      </c>
      <c r="U196" s="8">
        <v>0</v>
      </c>
      <c r="V196" s="8">
        <v>0</v>
      </c>
      <c r="W196" s="7">
        <v>1250</v>
      </c>
      <c r="X196" s="7">
        <v>0</v>
      </c>
      <c r="Y196" s="7">
        <v>1250</v>
      </c>
      <c r="Z196" s="7">
        <v>0</v>
      </c>
      <c r="AA196" s="7">
        <v>1250</v>
      </c>
      <c r="AB196" s="8">
        <v>0</v>
      </c>
      <c r="AC196" s="8">
        <v>0</v>
      </c>
    </row>
    <row r="197" spans="1:29" x14ac:dyDescent="0.25">
      <c r="A197" s="6" t="s">
        <v>574</v>
      </c>
      <c r="B197" s="5" t="s">
        <v>573</v>
      </c>
      <c r="C197" s="1" t="s">
        <v>81</v>
      </c>
      <c r="D197" s="1" t="s">
        <v>82</v>
      </c>
      <c r="E197" s="1" t="s">
        <v>9</v>
      </c>
      <c r="F197" s="1" t="s">
        <v>234</v>
      </c>
      <c r="G197" s="1" t="s">
        <v>381</v>
      </c>
      <c r="H197" s="1" t="s">
        <v>575</v>
      </c>
      <c r="I197" s="7">
        <v>1230.8399999999999</v>
      </c>
      <c r="J197" s="7">
        <v>0</v>
      </c>
      <c r="K197" s="7">
        <v>1230.8399999999999</v>
      </c>
      <c r="L197" s="7">
        <v>0.24</v>
      </c>
      <c r="M197" s="7">
        <v>1231.08</v>
      </c>
      <c r="N197" s="8">
        <v>0</v>
      </c>
      <c r="O197" s="8">
        <v>0</v>
      </c>
      <c r="P197" s="7">
        <v>1212.24</v>
      </c>
      <c r="Q197" s="7">
        <v>0</v>
      </c>
      <c r="R197" s="7">
        <v>1212.24</v>
      </c>
      <c r="S197" s="7">
        <v>0</v>
      </c>
      <c r="T197" s="7">
        <v>1212.24</v>
      </c>
      <c r="U197" s="8">
        <v>0</v>
      </c>
      <c r="V197" s="8">
        <v>0</v>
      </c>
      <c r="W197" s="7">
        <v>1250</v>
      </c>
      <c r="X197" s="7">
        <v>0</v>
      </c>
      <c r="Y197" s="7">
        <v>1250</v>
      </c>
      <c r="Z197" s="7">
        <v>0</v>
      </c>
      <c r="AA197" s="7">
        <v>1250</v>
      </c>
      <c r="AB197" s="8">
        <v>0</v>
      </c>
      <c r="AC197" s="8">
        <v>0</v>
      </c>
    </row>
    <row r="198" spans="1:29" x14ac:dyDescent="0.25">
      <c r="A198" s="6" t="s">
        <v>585</v>
      </c>
      <c r="B198" s="5" t="s">
        <v>584</v>
      </c>
      <c r="C198" s="1" t="s">
        <v>86</v>
      </c>
      <c r="D198" s="1" t="s">
        <v>87</v>
      </c>
      <c r="E198" s="1" t="s">
        <v>88</v>
      </c>
      <c r="F198" s="1" t="s">
        <v>586</v>
      </c>
      <c r="G198" s="1" t="s">
        <v>381</v>
      </c>
      <c r="H198" s="1" t="s">
        <v>382</v>
      </c>
      <c r="I198" s="7">
        <v>0</v>
      </c>
      <c r="J198" s="7">
        <v>0</v>
      </c>
      <c r="K198" s="7">
        <v>0</v>
      </c>
      <c r="L198" s="7">
        <v>100</v>
      </c>
      <c r="M198" s="7">
        <v>100</v>
      </c>
      <c r="N198" s="8">
        <v>0</v>
      </c>
      <c r="O198" s="8">
        <v>0</v>
      </c>
      <c r="P198" s="7">
        <v>0</v>
      </c>
      <c r="Q198" s="7">
        <v>0</v>
      </c>
      <c r="R198" s="7">
        <v>0</v>
      </c>
      <c r="S198" s="7">
        <v>0</v>
      </c>
      <c r="T198" s="7">
        <v>0</v>
      </c>
      <c r="U198" s="8">
        <v>0</v>
      </c>
      <c r="V198" s="8">
        <v>0</v>
      </c>
      <c r="W198" s="7">
        <v>40.28</v>
      </c>
      <c r="X198" s="7">
        <v>0</v>
      </c>
      <c r="Y198" s="7">
        <v>40.28</v>
      </c>
      <c r="Z198" s="7">
        <v>9946.65</v>
      </c>
      <c r="AA198" s="7">
        <v>9986.93</v>
      </c>
      <c r="AB198" s="8">
        <v>0</v>
      </c>
      <c r="AC198" s="8">
        <v>0</v>
      </c>
    </row>
    <row r="199" spans="1:29" x14ac:dyDescent="0.25">
      <c r="A199" s="6" t="s">
        <v>585</v>
      </c>
      <c r="B199" s="5" t="s">
        <v>191</v>
      </c>
      <c r="C199" s="1" t="s">
        <v>672</v>
      </c>
      <c r="D199" s="1" t="s">
        <v>87</v>
      </c>
      <c r="E199" s="1" t="s">
        <v>88</v>
      </c>
      <c r="F199" s="1" t="s">
        <v>586</v>
      </c>
      <c r="G199" s="1" t="s">
        <v>381</v>
      </c>
      <c r="H199" s="1" t="s">
        <v>382</v>
      </c>
      <c r="I199" s="7">
        <v>315232.09999999998</v>
      </c>
      <c r="J199" s="7">
        <v>1001442</v>
      </c>
      <c r="K199" s="7">
        <v>-686209.9</v>
      </c>
      <c r="L199" s="7">
        <v>669940.19999999995</v>
      </c>
      <c r="M199" s="7">
        <v>-16269.7</v>
      </c>
      <c r="N199" s="8">
        <v>3.1768000000000001</v>
      </c>
      <c r="O199" s="8">
        <v>1.0165</v>
      </c>
      <c r="P199" s="7">
        <v>377348.38</v>
      </c>
      <c r="Q199" s="7">
        <v>1623259</v>
      </c>
      <c r="R199" s="7">
        <v>-1245910.6200000001</v>
      </c>
      <c r="S199" s="7">
        <v>2274179.8199999998</v>
      </c>
      <c r="T199" s="7">
        <v>1028269.2</v>
      </c>
      <c r="U199" s="8">
        <v>4.3018000000000001</v>
      </c>
      <c r="V199" s="8">
        <v>0.61219999999999997</v>
      </c>
      <c r="W199" s="7">
        <v>361320.76</v>
      </c>
      <c r="X199" s="7">
        <v>344125</v>
      </c>
      <c r="Y199" s="7">
        <v>17195.759999999998</v>
      </c>
      <c r="Z199" s="7">
        <v>256825.13</v>
      </c>
      <c r="AA199" s="7">
        <v>274020.89</v>
      </c>
      <c r="AB199" s="8">
        <v>0.95240000000000002</v>
      </c>
      <c r="AC199" s="8">
        <v>0.55669999999999997</v>
      </c>
    </row>
    <row r="200" spans="1:29" x14ac:dyDescent="0.25">
      <c r="A200" s="6" t="s">
        <v>589</v>
      </c>
      <c r="B200" s="5" t="s">
        <v>587</v>
      </c>
      <c r="C200" s="1" t="s">
        <v>588</v>
      </c>
      <c r="D200" s="1" t="s">
        <v>89</v>
      </c>
      <c r="E200" s="1" t="s">
        <v>32</v>
      </c>
      <c r="F200" s="1" t="s">
        <v>554</v>
      </c>
      <c r="G200" s="1" t="s">
        <v>381</v>
      </c>
      <c r="H200" s="1" t="s">
        <v>382</v>
      </c>
      <c r="I200" s="7">
        <v>15000</v>
      </c>
      <c r="J200" s="7">
        <v>0</v>
      </c>
      <c r="K200" s="7">
        <v>15000</v>
      </c>
      <c r="L200" s="7">
        <v>0</v>
      </c>
      <c r="M200" s="7">
        <v>15000</v>
      </c>
      <c r="N200" s="8">
        <v>0</v>
      </c>
      <c r="O200" s="8">
        <v>0</v>
      </c>
      <c r="P200" s="7">
        <v>15000</v>
      </c>
      <c r="Q200" s="7">
        <v>0</v>
      </c>
      <c r="R200" s="7">
        <v>15000</v>
      </c>
      <c r="S200" s="7">
        <v>0</v>
      </c>
      <c r="T200" s="7">
        <v>15000</v>
      </c>
      <c r="U200" s="8">
        <v>0</v>
      </c>
      <c r="V200" s="8">
        <v>0</v>
      </c>
      <c r="W200" s="7">
        <v>0</v>
      </c>
      <c r="X200" s="7">
        <v>0</v>
      </c>
      <c r="Y200" s="7">
        <v>0</v>
      </c>
      <c r="Z200" s="7">
        <v>10000</v>
      </c>
      <c r="AA200" s="7">
        <v>10000</v>
      </c>
      <c r="AB200" s="8">
        <v>0</v>
      </c>
      <c r="AC200" s="8">
        <v>0</v>
      </c>
    </row>
    <row r="201" spans="1:29" x14ac:dyDescent="0.25">
      <c r="A201" s="6" t="s">
        <v>591</v>
      </c>
      <c r="B201" s="5" t="s">
        <v>590</v>
      </c>
      <c r="C201" s="1" t="s">
        <v>90</v>
      </c>
      <c r="D201" s="1" t="s">
        <v>91</v>
      </c>
      <c r="E201" s="1" t="s">
        <v>26</v>
      </c>
      <c r="F201" s="1" t="s">
        <v>592</v>
      </c>
      <c r="G201" s="1" t="s">
        <v>381</v>
      </c>
      <c r="H201" s="1" t="s">
        <v>382</v>
      </c>
      <c r="I201" s="7">
        <v>0</v>
      </c>
      <c r="J201" s="7">
        <v>0</v>
      </c>
      <c r="K201" s="7">
        <v>0</v>
      </c>
      <c r="L201" s="7">
        <v>5000</v>
      </c>
      <c r="M201" s="7">
        <v>5000</v>
      </c>
      <c r="N201" s="8">
        <v>0</v>
      </c>
      <c r="O201" s="8">
        <v>0</v>
      </c>
      <c r="P201" s="7">
        <v>0</v>
      </c>
      <c r="Q201" s="7">
        <v>0</v>
      </c>
      <c r="R201" s="7">
        <v>0</v>
      </c>
      <c r="S201" s="7">
        <v>5000</v>
      </c>
      <c r="T201" s="7">
        <v>5000</v>
      </c>
      <c r="U201" s="8">
        <v>0</v>
      </c>
      <c r="V201" s="8">
        <v>0</v>
      </c>
      <c r="W201" s="7">
        <v>0</v>
      </c>
      <c r="X201" s="7">
        <v>0</v>
      </c>
      <c r="Y201" s="7">
        <v>0</v>
      </c>
      <c r="Z201" s="7">
        <v>5000</v>
      </c>
      <c r="AA201" s="7">
        <v>5000</v>
      </c>
      <c r="AB201" s="8">
        <v>0</v>
      </c>
      <c r="AC201" s="8">
        <v>0</v>
      </c>
    </row>
    <row r="202" spans="1:29" x14ac:dyDescent="0.25">
      <c r="A202" s="6" t="s">
        <v>664</v>
      </c>
      <c r="B202" s="5" t="s">
        <v>663</v>
      </c>
      <c r="C202" s="1" t="s">
        <v>113</v>
      </c>
      <c r="D202" s="1" t="s">
        <v>114</v>
      </c>
      <c r="E202" s="1" t="s">
        <v>26</v>
      </c>
      <c r="F202" s="1" t="s">
        <v>586</v>
      </c>
      <c r="G202" s="1" t="s">
        <v>381</v>
      </c>
      <c r="H202" s="1" t="s">
        <v>382</v>
      </c>
      <c r="I202" s="7">
        <v>0</v>
      </c>
      <c r="J202" s="7">
        <v>260</v>
      </c>
      <c r="K202" s="7">
        <v>-260</v>
      </c>
      <c r="L202" s="7">
        <v>46759</v>
      </c>
      <c r="M202" s="7">
        <v>46499</v>
      </c>
      <c r="N202" s="8">
        <v>0</v>
      </c>
      <c r="O202" s="8">
        <v>5.5999999999999999E-3</v>
      </c>
      <c r="P202" s="7">
        <v>0</v>
      </c>
      <c r="Q202" s="7">
        <v>588</v>
      </c>
      <c r="R202" s="7">
        <v>-588</v>
      </c>
      <c r="S202" s="7">
        <v>41582.26</v>
      </c>
      <c r="T202" s="7">
        <v>40994.26</v>
      </c>
      <c r="U202" s="8">
        <v>0</v>
      </c>
      <c r="V202" s="8">
        <v>1.41E-2</v>
      </c>
      <c r="W202" s="7">
        <v>2500</v>
      </c>
      <c r="X202" s="7">
        <v>10703.82</v>
      </c>
      <c r="Y202" s="7">
        <v>-8203.82</v>
      </c>
      <c r="Z202" s="7">
        <v>41801.75</v>
      </c>
      <c r="AA202" s="7">
        <v>33597.93</v>
      </c>
      <c r="AB202" s="8">
        <v>4.2815000000000003</v>
      </c>
      <c r="AC202" s="8">
        <v>0.24160000000000001</v>
      </c>
    </row>
    <row r="203" spans="1:29" x14ac:dyDescent="0.25">
      <c r="A203" s="6" t="s">
        <v>594</v>
      </c>
      <c r="B203" s="5" t="s">
        <v>593</v>
      </c>
      <c r="C203" s="1" t="s">
        <v>92</v>
      </c>
      <c r="D203" s="1" t="s">
        <v>93</v>
      </c>
      <c r="E203" s="1" t="s">
        <v>9</v>
      </c>
      <c r="F203" s="1" t="s">
        <v>234</v>
      </c>
      <c r="G203" s="1" t="s">
        <v>381</v>
      </c>
      <c r="H203" s="1" t="s">
        <v>382</v>
      </c>
      <c r="I203" s="7">
        <v>4518.12</v>
      </c>
      <c r="J203" s="7">
        <v>0</v>
      </c>
      <c r="K203" s="7">
        <v>4518.12</v>
      </c>
      <c r="L203" s="7">
        <v>2694.72</v>
      </c>
      <c r="M203" s="7">
        <v>7212.84</v>
      </c>
      <c r="N203" s="8">
        <v>0</v>
      </c>
      <c r="O203" s="8">
        <v>0</v>
      </c>
      <c r="P203" s="7">
        <v>4449.72</v>
      </c>
      <c r="Q203" s="7">
        <v>5000</v>
      </c>
      <c r="R203" s="7">
        <v>-550.28</v>
      </c>
      <c r="S203" s="7">
        <v>3245</v>
      </c>
      <c r="T203" s="7">
        <v>2694.72</v>
      </c>
      <c r="U203" s="8">
        <v>1.1236999999999999</v>
      </c>
      <c r="V203" s="8">
        <v>0.64980000000000004</v>
      </c>
      <c r="W203" s="7">
        <v>0</v>
      </c>
      <c r="X203" s="7">
        <v>0</v>
      </c>
      <c r="Y203" s="7">
        <v>0</v>
      </c>
      <c r="Z203" s="7">
        <v>3245</v>
      </c>
      <c r="AA203" s="7">
        <v>3245</v>
      </c>
      <c r="AB203" s="8">
        <v>0</v>
      </c>
      <c r="AC203" s="8">
        <v>0</v>
      </c>
    </row>
    <row r="204" spans="1:29" x14ac:dyDescent="0.25">
      <c r="A204" s="6" t="s">
        <v>597</v>
      </c>
      <c r="B204" s="5" t="s">
        <v>595</v>
      </c>
      <c r="C204" s="1" t="s">
        <v>596</v>
      </c>
      <c r="D204" s="1" t="s">
        <v>94</v>
      </c>
      <c r="E204" s="1" t="s">
        <v>32</v>
      </c>
      <c r="F204" s="1" t="s">
        <v>554</v>
      </c>
      <c r="G204" s="1" t="s">
        <v>381</v>
      </c>
      <c r="H204" s="1" t="s">
        <v>382</v>
      </c>
      <c r="I204" s="7">
        <v>2000</v>
      </c>
      <c r="J204" s="7">
        <v>0</v>
      </c>
      <c r="K204" s="7">
        <v>2000</v>
      </c>
      <c r="L204" s="7">
        <v>2000</v>
      </c>
      <c r="M204" s="7">
        <v>4000</v>
      </c>
      <c r="N204" s="8">
        <v>0</v>
      </c>
      <c r="O204" s="8">
        <v>0</v>
      </c>
      <c r="P204" s="7">
        <v>0</v>
      </c>
      <c r="Q204" s="7">
        <v>0</v>
      </c>
      <c r="R204" s="7">
        <v>0</v>
      </c>
      <c r="S204" s="7">
        <v>2000</v>
      </c>
      <c r="T204" s="7">
        <v>2000</v>
      </c>
      <c r="U204" s="8">
        <v>0</v>
      </c>
      <c r="V204" s="8">
        <v>0</v>
      </c>
      <c r="W204" s="7">
        <v>0</v>
      </c>
      <c r="X204" s="7">
        <v>0</v>
      </c>
      <c r="Y204" s="7">
        <v>0</v>
      </c>
      <c r="Z204" s="7">
        <v>0</v>
      </c>
      <c r="AA204" s="7">
        <v>0</v>
      </c>
      <c r="AB204" s="8">
        <v>0</v>
      </c>
      <c r="AC204" s="8">
        <v>0</v>
      </c>
    </row>
    <row r="205" spans="1:29" x14ac:dyDescent="0.25">
      <c r="A205" s="6" t="s">
        <v>577</v>
      </c>
      <c r="B205" s="5" t="s">
        <v>576</v>
      </c>
      <c r="C205" s="1" t="s">
        <v>83</v>
      </c>
      <c r="D205" s="1" t="s">
        <v>3</v>
      </c>
      <c r="E205" s="1" t="s">
        <v>9</v>
      </c>
      <c r="F205" s="1" t="s">
        <v>554</v>
      </c>
      <c r="G205" s="1" t="s">
        <v>381</v>
      </c>
      <c r="H205" s="1" t="s">
        <v>382</v>
      </c>
      <c r="I205" s="7">
        <v>1534.2</v>
      </c>
      <c r="J205" s="7">
        <v>2500</v>
      </c>
      <c r="K205" s="7">
        <v>-965.8</v>
      </c>
      <c r="L205" s="7">
        <v>1510.92</v>
      </c>
      <c r="M205" s="7">
        <v>545.12</v>
      </c>
      <c r="N205" s="8">
        <v>1.6294999999999999</v>
      </c>
      <c r="O205" s="8">
        <v>0.82099999999999995</v>
      </c>
      <c r="P205" s="7">
        <v>1510.92</v>
      </c>
      <c r="Q205" s="7">
        <v>1605.74</v>
      </c>
      <c r="R205" s="7">
        <v>-94.82</v>
      </c>
      <c r="S205" s="7">
        <v>1605.74</v>
      </c>
      <c r="T205" s="7">
        <v>1510.92</v>
      </c>
      <c r="U205" s="8">
        <v>1.0628</v>
      </c>
      <c r="V205" s="8">
        <v>0.51519999999999999</v>
      </c>
      <c r="W205" s="7">
        <v>1605.37</v>
      </c>
      <c r="X205" s="7">
        <v>1605</v>
      </c>
      <c r="Y205" s="7">
        <v>0.37</v>
      </c>
      <c r="Z205" s="7">
        <v>1605.37</v>
      </c>
      <c r="AA205" s="7">
        <v>1605.74</v>
      </c>
      <c r="AB205" s="8">
        <v>0.99980000000000002</v>
      </c>
      <c r="AC205" s="8">
        <v>0.49990000000000001</v>
      </c>
    </row>
    <row r="206" spans="1:29" x14ac:dyDescent="0.25">
      <c r="A206" s="6" t="s">
        <v>577</v>
      </c>
      <c r="B206" s="5" t="s">
        <v>830</v>
      </c>
      <c r="C206" s="1" t="s">
        <v>83</v>
      </c>
      <c r="D206" s="1" t="s">
        <v>3</v>
      </c>
      <c r="E206" s="1" t="s">
        <v>9</v>
      </c>
      <c r="F206" s="1" t="s">
        <v>554</v>
      </c>
      <c r="G206" s="1" t="s">
        <v>381</v>
      </c>
      <c r="H206" s="1" t="s">
        <v>382</v>
      </c>
      <c r="I206" s="7">
        <v>872.88</v>
      </c>
      <c r="J206" s="7">
        <v>0</v>
      </c>
      <c r="K206" s="7">
        <v>872.88</v>
      </c>
      <c r="L206" s="7">
        <v>859.56</v>
      </c>
      <c r="M206" s="7">
        <v>1732.44</v>
      </c>
      <c r="N206" s="8">
        <v>0</v>
      </c>
      <c r="O206" s="8">
        <v>0</v>
      </c>
      <c r="P206" s="7">
        <v>859.56</v>
      </c>
      <c r="Q206" s="7">
        <v>894.26</v>
      </c>
      <c r="R206" s="7">
        <v>-34.700000000000003</v>
      </c>
      <c r="S206" s="7">
        <v>894.26</v>
      </c>
      <c r="T206" s="7">
        <v>859.56</v>
      </c>
      <c r="U206" s="8">
        <v>1.0404</v>
      </c>
      <c r="V206" s="8">
        <v>0.50990000000000002</v>
      </c>
      <c r="W206" s="7">
        <v>894.63</v>
      </c>
      <c r="X206" s="7">
        <v>895</v>
      </c>
      <c r="Y206" s="7">
        <v>-0.37</v>
      </c>
      <c r="Z206" s="7">
        <v>894.63</v>
      </c>
      <c r="AA206" s="7">
        <v>894.26</v>
      </c>
      <c r="AB206" s="8">
        <v>1.0004</v>
      </c>
      <c r="AC206" s="8">
        <v>0.50019999999999998</v>
      </c>
    </row>
    <row r="207" spans="1:29" x14ac:dyDescent="0.25">
      <c r="A207" s="6" t="s">
        <v>599</v>
      </c>
      <c r="B207" s="5" t="s">
        <v>598</v>
      </c>
      <c r="C207" s="1" t="s">
        <v>95</v>
      </c>
      <c r="D207" s="1" t="s">
        <v>96</v>
      </c>
      <c r="E207" s="1" t="s">
        <v>26</v>
      </c>
      <c r="F207" s="1" t="s">
        <v>554</v>
      </c>
      <c r="G207" s="1" t="s">
        <v>381</v>
      </c>
      <c r="H207" s="1" t="s">
        <v>382</v>
      </c>
      <c r="I207" s="7">
        <v>0</v>
      </c>
      <c r="J207" s="7">
        <v>1500</v>
      </c>
      <c r="K207" s="7">
        <v>-1500</v>
      </c>
      <c r="L207" s="7">
        <v>1500</v>
      </c>
      <c r="M207" s="7">
        <v>0</v>
      </c>
      <c r="N207" s="8">
        <v>0</v>
      </c>
      <c r="O207" s="8">
        <v>1</v>
      </c>
      <c r="P207" s="7">
        <v>0</v>
      </c>
      <c r="Q207" s="7">
        <v>1500</v>
      </c>
      <c r="R207" s="7">
        <v>-1500</v>
      </c>
      <c r="S207" s="7">
        <v>1500</v>
      </c>
      <c r="T207" s="7">
        <v>0</v>
      </c>
      <c r="U207" s="8">
        <v>0</v>
      </c>
      <c r="V207" s="8">
        <v>1</v>
      </c>
      <c r="W207" s="7">
        <v>1500</v>
      </c>
      <c r="X207" s="7">
        <v>1500</v>
      </c>
      <c r="Y207" s="7">
        <v>0</v>
      </c>
      <c r="Z207" s="7">
        <v>0</v>
      </c>
      <c r="AA207" s="7">
        <v>0</v>
      </c>
      <c r="AB207" s="8">
        <v>1</v>
      </c>
      <c r="AC207" s="8">
        <v>1</v>
      </c>
    </row>
    <row r="208" spans="1:29" x14ac:dyDescent="0.25">
      <c r="A208" s="6" t="s">
        <v>602</v>
      </c>
      <c r="B208" s="5" t="s">
        <v>600</v>
      </c>
      <c r="C208" s="1" t="s">
        <v>601</v>
      </c>
      <c r="D208" s="1" t="s">
        <v>97</v>
      </c>
      <c r="E208" s="1" t="s">
        <v>32</v>
      </c>
      <c r="F208" s="1" t="s">
        <v>554</v>
      </c>
      <c r="G208" s="1" t="s">
        <v>381</v>
      </c>
      <c r="H208" s="1" t="s">
        <v>382</v>
      </c>
      <c r="I208" s="7">
        <v>2500</v>
      </c>
      <c r="J208" s="7">
        <v>0</v>
      </c>
      <c r="K208" s="7">
        <v>2500</v>
      </c>
      <c r="L208" s="7">
        <v>0</v>
      </c>
      <c r="M208" s="7">
        <v>2500</v>
      </c>
      <c r="N208" s="8">
        <v>0</v>
      </c>
      <c r="O208" s="8">
        <v>0</v>
      </c>
      <c r="P208" s="7">
        <v>2500</v>
      </c>
      <c r="Q208" s="7">
        <v>0</v>
      </c>
      <c r="R208" s="7">
        <v>2500</v>
      </c>
      <c r="S208" s="7">
        <v>0</v>
      </c>
      <c r="T208" s="7">
        <v>2500</v>
      </c>
      <c r="U208" s="8">
        <v>0</v>
      </c>
      <c r="V208" s="8">
        <v>0</v>
      </c>
      <c r="W208" s="7">
        <v>2500</v>
      </c>
      <c r="X208" s="7">
        <v>0</v>
      </c>
      <c r="Y208" s="7">
        <v>2500</v>
      </c>
      <c r="Z208" s="7">
        <v>0</v>
      </c>
      <c r="AA208" s="7">
        <v>2500</v>
      </c>
      <c r="AB208" s="8">
        <v>0</v>
      </c>
      <c r="AC208" s="8">
        <v>0</v>
      </c>
    </row>
    <row r="209" spans="1:29" x14ac:dyDescent="0.25">
      <c r="A209" s="6" t="s">
        <v>647</v>
      </c>
      <c r="B209" s="5" t="s">
        <v>645</v>
      </c>
      <c r="C209" s="1" t="s">
        <v>646</v>
      </c>
      <c r="D209" s="1" t="s">
        <v>173</v>
      </c>
      <c r="E209" s="1" t="s">
        <v>26</v>
      </c>
      <c r="F209" s="1" t="s">
        <v>554</v>
      </c>
      <c r="G209" s="1" t="s">
        <v>381</v>
      </c>
      <c r="H209" s="1" t="s">
        <v>382</v>
      </c>
      <c r="I209" s="7">
        <v>0</v>
      </c>
      <c r="J209" s="7">
        <v>0</v>
      </c>
      <c r="K209" s="7">
        <v>0</v>
      </c>
      <c r="L209" s="7">
        <v>2500</v>
      </c>
      <c r="M209" s="7">
        <v>2500</v>
      </c>
      <c r="N209" s="8">
        <v>0</v>
      </c>
      <c r="O209" s="8">
        <v>0</v>
      </c>
      <c r="P209" s="7">
        <v>0</v>
      </c>
      <c r="Q209" s="7">
        <v>0</v>
      </c>
      <c r="R209" s="7">
        <v>0</v>
      </c>
      <c r="S209" s="7">
        <v>0</v>
      </c>
      <c r="T209" s="7">
        <v>0</v>
      </c>
      <c r="U209" s="8">
        <v>0</v>
      </c>
      <c r="V209" s="8">
        <v>0</v>
      </c>
      <c r="W209" s="7">
        <v>0</v>
      </c>
      <c r="X209" s="7">
        <v>0</v>
      </c>
      <c r="Y209" s="7">
        <v>0</v>
      </c>
      <c r="Z209" s="7">
        <v>0</v>
      </c>
      <c r="AA209" s="7">
        <v>0</v>
      </c>
      <c r="AB209" s="8">
        <v>0</v>
      </c>
      <c r="AC209" s="8">
        <v>0</v>
      </c>
    </row>
    <row r="210" spans="1:29" x14ac:dyDescent="0.25">
      <c r="A210" s="6" t="s">
        <v>676</v>
      </c>
      <c r="B210" s="5" t="s">
        <v>191</v>
      </c>
      <c r="C210" s="1" t="s">
        <v>672</v>
      </c>
      <c r="D210" s="1" t="s">
        <v>235</v>
      </c>
      <c r="E210" s="1" t="s">
        <v>9</v>
      </c>
      <c r="F210" s="1" t="s">
        <v>554</v>
      </c>
      <c r="G210" s="1" t="s">
        <v>381</v>
      </c>
      <c r="H210" s="1" t="s">
        <v>382</v>
      </c>
      <c r="I210" s="7">
        <v>315232.09999999998</v>
      </c>
      <c r="J210" s="7">
        <v>1001442</v>
      </c>
      <c r="K210" s="7">
        <v>-686209.9</v>
      </c>
      <c r="L210" s="7">
        <v>669940.19999999995</v>
      </c>
      <c r="M210" s="7">
        <v>-16269.7</v>
      </c>
      <c r="N210" s="8">
        <v>3.1768000000000001</v>
      </c>
      <c r="O210" s="8">
        <v>1.0165</v>
      </c>
      <c r="P210" s="7">
        <v>377348.38</v>
      </c>
      <c r="Q210" s="7">
        <v>1623259</v>
      </c>
      <c r="R210" s="7">
        <v>-1245910.6200000001</v>
      </c>
      <c r="S210" s="7">
        <v>2274179.8199999998</v>
      </c>
      <c r="T210" s="7">
        <v>1028269.2</v>
      </c>
      <c r="U210" s="8">
        <v>4.3018000000000001</v>
      </c>
      <c r="V210" s="8">
        <v>0.61219999999999997</v>
      </c>
      <c r="W210" s="7">
        <v>361320.76</v>
      </c>
      <c r="X210" s="7">
        <v>344125</v>
      </c>
      <c r="Y210" s="7">
        <v>17195.759999999998</v>
      </c>
      <c r="Z210" s="7">
        <v>256825.13</v>
      </c>
      <c r="AA210" s="7">
        <v>274020.89</v>
      </c>
      <c r="AB210" s="8">
        <v>0.95240000000000002</v>
      </c>
      <c r="AC210" s="8">
        <v>0.55669999999999997</v>
      </c>
    </row>
    <row r="211" spans="1:29" x14ac:dyDescent="0.25">
      <c r="A211" s="6" t="s">
        <v>608</v>
      </c>
      <c r="B211" s="5" t="s">
        <v>603</v>
      </c>
      <c r="C211" s="1" t="s">
        <v>163</v>
      </c>
      <c r="D211" s="1" t="s">
        <v>609</v>
      </c>
      <c r="E211" s="1" t="s">
        <v>32</v>
      </c>
      <c r="F211" s="1" t="s">
        <v>554</v>
      </c>
      <c r="G211" s="1" t="s">
        <v>381</v>
      </c>
      <c r="H211" s="1" t="s">
        <v>382</v>
      </c>
      <c r="I211" s="7">
        <v>0</v>
      </c>
      <c r="J211" s="7">
        <v>0</v>
      </c>
      <c r="K211" s="7">
        <v>0</v>
      </c>
      <c r="L211" s="7">
        <v>4.37</v>
      </c>
      <c r="M211" s="7">
        <v>4.37</v>
      </c>
      <c r="N211" s="8">
        <v>0</v>
      </c>
      <c r="O211" s="8">
        <v>0</v>
      </c>
      <c r="P211" s="7">
        <v>1517.37</v>
      </c>
      <c r="Q211" s="7">
        <v>1500</v>
      </c>
      <c r="R211" s="7">
        <v>17.37</v>
      </c>
      <c r="S211" s="7">
        <v>0</v>
      </c>
      <c r="T211" s="7">
        <v>17.37</v>
      </c>
      <c r="U211" s="8">
        <v>0.98860000000000003</v>
      </c>
      <c r="V211" s="8">
        <v>0.98860000000000003</v>
      </c>
      <c r="W211" s="7">
        <v>0</v>
      </c>
      <c r="X211" s="7">
        <v>0</v>
      </c>
      <c r="Y211" s="7">
        <v>0</v>
      </c>
      <c r="Z211" s="7">
        <v>0</v>
      </c>
      <c r="AA211" s="7">
        <v>0</v>
      </c>
      <c r="AB211" s="8">
        <v>0</v>
      </c>
      <c r="AC211" s="8">
        <v>0</v>
      </c>
    </row>
    <row r="212" spans="1:29" x14ac:dyDescent="0.25">
      <c r="A212" s="6" t="s">
        <v>604</v>
      </c>
      <c r="B212" s="5" t="s">
        <v>603</v>
      </c>
      <c r="C212" s="1" t="s">
        <v>163</v>
      </c>
      <c r="D212" s="1" t="s">
        <v>605</v>
      </c>
      <c r="E212" s="1" t="s">
        <v>32</v>
      </c>
      <c r="F212" s="1" t="s">
        <v>554</v>
      </c>
      <c r="G212" s="1" t="s">
        <v>381</v>
      </c>
      <c r="H212" s="1" t="s">
        <v>382</v>
      </c>
      <c r="I212" s="7">
        <v>0</v>
      </c>
      <c r="J212" s="7">
        <v>0</v>
      </c>
      <c r="K212" s="7">
        <v>0</v>
      </c>
      <c r="L212" s="7">
        <v>4.37</v>
      </c>
      <c r="M212" s="7">
        <v>4.37</v>
      </c>
      <c r="N212" s="8">
        <v>0</v>
      </c>
      <c r="O212" s="8">
        <v>0</v>
      </c>
      <c r="P212" s="7">
        <v>1517.37</v>
      </c>
      <c r="Q212" s="7">
        <v>1500</v>
      </c>
      <c r="R212" s="7">
        <v>17.37</v>
      </c>
      <c r="S212" s="7">
        <v>0</v>
      </c>
      <c r="T212" s="7">
        <v>17.37</v>
      </c>
      <c r="U212" s="8">
        <v>0.98860000000000003</v>
      </c>
      <c r="V212" s="8">
        <v>0.98860000000000003</v>
      </c>
      <c r="W212" s="7">
        <v>0</v>
      </c>
      <c r="X212" s="7">
        <v>0</v>
      </c>
      <c r="Y212" s="7">
        <v>0</v>
      </c>
      <c r="Z212" s="7">
        <v>0</v>
      </c>
      <c r="AA212" s="7">
        <v>0</v>
      </c>
      <c r="AB212" s="8">
        <v>0</v>
      </c>
      <c r="AC212" s="8">
        <v>0</v>
      </c>
    </row>
    <row r="213" spans="1:29" x14ac:dyDescent="0.25">
      <c r="A213" s="6" t="s">
        <v>606</v>
      </c>
      <c r="B213" s="5" t="s">
        <v>603</v>
      </c>
      <c r="C213" s="1" t="s">
        <v>163</v>
      </c>
      <c r="D213" s="1" t="s">
        <v>607</v>
      </c>
      <c r="E213" s="1" t="s">
        <v>32</v>
      </c>
      <c r="F213" s="1" t="s">
        <v>554</v>
      </c>
      <c r="G213" s="1" t="s">
        <v>381</v>
      </c>
      <c r="H213" s="1" t="s">
        <v>382</v>
      </c>
      <c r="I213" s="7">
        <v>0</v>
      </c>
      <c r="J213" s="7">
        <v>0</v>
      </c>
      <c r="K213" s="7">
        <v>0</v>
      </c>
      <c r="L213" s="7">
        <v>4.37</v>
      </c>
      <c r="M213" s="7">
        <v>4.37</v>
      </c>
      <c r="N213" s="8">
        <v>0</v>
      </c>
      <c r="O213" s="8">
        <v>0</v>
      </c>
      <c r="P213" s="7">
        <v>1517.37</v>
      </c>
      <c r="Q213" s="7">
        <v>1500</v>
      </c>
      <c r="R213" s="7">
        <v>17.37</v>
      </c>
      <c r="S213" s="7">
        <v>0</v>
      </c>
      <c r="T213" s="7">
        <v>17.37</v>
      </c>
      <c r="U213" s="8">
        <v>0.98860000000000003</v>
      </c>
      <c r="V213" s="8">
        <v>0.98860000000000003</v>
      </c>
      <c r="W213" s="7">
        <v>0</v>
      </c>
      <c r="X213" s="7">
        <v>0</v>
      </c>
      <c r="Y213" s="7">
        <v>0</v>
      </c>
      <c r="Z213" s="7">
        <v>0</v>
      </c>
      <c r="AA213" s="7">
        <v>0</v>
      </c>
      <c r="AB213" s="8">
        <v>0</v>
      </c>
      <c r="AC213" s="8">
        <v>0</v>
      </c>
    </row>
    <row r="214" spans="1:29" x14ac:dyDescent="0.25">
      <c r="A214" s="6" t="s">
        <v>611</v>
      </c>
      <c r="B214" s="5" t="s">
        <v>610</v>
      </c>
      <c r="C214" s="1" t="s">
        <v>164</v>
      </c>
      <c r="D214" s="1" t="s">
        <v>165</v>
      </c>
      <c r="E214" s="1" t="s">
        <v>32</v>
      </c>
      <c r="F214" s="1" t="s">
        <v>554</v>
      </c>
      <c r="G214" s="1" t="s">
        <v>381</v>
      </c>
      <c r="H214" s="1" t="s">
        <v>382</v>
      </c>
      <c r="I214" s="7">
        <v>0</v>
      </c>
      <c r="J214" s="7">
        <v>0</v>
      </c>
      <c r="K214" s="7">
        <v>0</v>
      </c>
      <c r="L214" s="7">
        <v>0</v>
      </c>
      <c r="M214" s="7">
        <v>0</v>
      </c>
      <c r="N214" s="8">
        <v>0</v>
      </c>
      <c r="O214" s="8">
        <v>0</v>
      </c>
      <c r="P214" s="7">
        <v>1000</v>
      </c>
      <c r="Q214" s="7">
        <v>1000</v>
      </c>
      <c r="R214" s="7">
        <v>0</v>
      </c>
      <c r="S214" s="7">
        <v>0</v>
      </c>
      <c r="T214" s="7">
        <v>0</v>
      </c>
      <c r="U214" s="8">
        <v>1</v>
      </c>
      <c r="V214" s="8">
        <v>1</v>
      </c>
      <c r="W214" s="7">
        <v>0</v>
      </c>
      <c r="X214" s="7">
        <v>0</v>
      </c>
      <c r="Y214" s="7">
        <v>0</v>
      </c>
      <c r="Z214" s="7">
        <v>0</v>
      </c>
      <c r="AA214" s="7">
        <v>0</v>
      </c>
      <c r="AB214" s="8">
        <v>0</v>
      </c>
      <c r="AC214" s="8">
        <v>0</v>
      </c>
    </row>
    <row r="215" spans="1:29" x14ac:dyDescent="0.25">
      <c r="A215" s="6" t="s">
        <v>613</v>
      </c>
      <c r="B215" s="5" t="s">
        <v>612</v>
      </c>
      <c r="C215" s="1" t="s">
        <v>166</v>
      </c>
      <c r="D215" s="1" t="s">
        <v>167</v>
      </c>
      <c r="E215" s="1" t="s">
        <v>32</v>
      </c>
      <c r="F215" s="1" t="s">
        <v>554</v>
      </c>
      <c r="G215" s="1" t="s">
        <v>381</v>
      </c>
      <c r="H215" s="1" t="s">
        <v>382</v>
      </c>
      <c r="I215" s="7">
        <v>1000</v>
      </c>
      <c r="J215" s="7">
        <v>0</v>
      </c>
      <c r="K215" s="7">
        <v>1000</v>
      </c>
      <c r="L215" s="7">
        <v>0</v>
      </c>
      <c r="M215" s="7">
        <v>1000</v>
      </c>
      <c r="N215" s="8">
        <v>0</v>
      </c>
      <c r="O215" s="8">
        <v>0</v>
      </c>
      <c r="P215" s="7">
        <v>1000</v>
      </c>
      <c r="Q215" s="7">
        <v>0</v>
      </c>
      <c r="R215" s="7">
        <v>1000</v>
      </c>
      <c r="S215" s="7">
        <v>0</v>
      </c>
      <c r="T215" s="7">
        <v>1000</v>
      </c>
      <c r="U215" s="8">
        <v>0</v>
      </c>
      <c r="V215" s="8">
        <v>0</v>
      </c>
      <c r="W215" s="7">
        <v>0</v>
      </c>
      <c r="X215" s="7">
        <v>0</v>
      </c>
      <c r="Y215" s="7">
        <v>0</v>
      </c>
      <c r="Z215" s="7">
        <v>0</v>
      </c>
      <c r="AA215" s="7">
        <v>0</v>
      </c>
      <c r="AB215" s="8">
        <v>0</v>
      </c>
      <c r="AC215" s="8">
        <v>0</v>
      </c>
    </row>
    <row r="216" spans="1:29" x14ac:dyDescent="0.25">
      <c r="A216" s="6" t="s">
        <v>615</v>
      </c>
      <c r="B216" s="5" t="s">
        <v>614</v>
      </c>
      <c r="C216" s="1" t="s">
        <v>168</v>
      </c>
      <c r="D216" s="1" t="s">
        <v>169</v>
      </c>
      <c r="E216" s="1" t="s">
        <v>26</v>
      </c>
      <c r="F216" s="1" t="s">
        <v>554</v>
      </c>
      <c r="G216" s="1" t="s">
        <v>381</v>
      </c>
      <c r="H216" s="1" t="s">
        <v>382</v>
      </c>
      <c r="I216" s="7">
        <v>0</v>
      </c>
      <c r="J216" s="7">
        <v>20000</v>
      </c>
      <c r="K216" s="7">
        <v>-20000</v>
      </c>
      <c r="L216" s="7">
        <v>0</v>
      </c>
      <c r="M216" s="7">
        <v>-20000</v>
      </c>
      <c r="N216" s="8">
        <v>0</v>
      </c>
      <c r="O216" s="8">
        <v>0</v>
      </c>
      <c r="P216" s="7">
        <v>20000</v>
      </c>
      <c r="Q216" s="7">
        <v>20000</v>
      </c>
      <c r="R216" s="7">
        <v>0</v>
      </c>
      <c r="S216" s="7">
        <v>0</v>
      </c>
      <c r="T216" s="7">
        <v>0</v>
      </c>
      <c r="U216" s="8">
        <v>1</v>
      </c>
      <c r="V216" s="8">
        <v>1</v>
      </c>
      <c r="W216" s="7">
        <v>0</v>
      </c>
      <c r="X216" s="7">
        <v>0</v>
      </c>
      <c r="Y216" s="7">
        <v>0</v>
      </c>
      <c r="Z216" s="7">
        <v>0</v>
      </c>
      <c r="AA216" s="7">
        <v>0</v>
      </c>
      <c r="AB216" s="8">
        <v>0</v>
      </c>
      <c r="AC216" s="8">
        <v>0</v>
      </c>
    </row>
    <row r="217" spans="1:29" x14ac:dyDescent="0.25">
      <c r="A217" s="6" t="s">
        <v>618</v>
      </c>
      <c r="B217" s="5" t="s">
        <v>616</v>
      </c>
      <c r="C217" s="1" t="s">
        <v>617</v>
      </c>
      <c r="D217" s="1" t="s">
        <v>237</v>
      </c>
      <c r="E217" s="1" t="s">
        <v>9</v>
      </c>
      <c r="F217" s="1" t="s">
        <v>554</v>
      </c>
      <c r="G217" s="1" t="s">
        <v>381</v>
      </c>
      <c r="H217" s="1" t="s">
        <v>382</v>
      </c>
      <c r="I217" s="7">
        <v>0</v>
      </c>
      <c r="J217" s="7">
        <v>0</v>
      </c>
      <c r="K217" s="7">
        <v>0</v>
      </c>
      <c r="L217" s="7">
        <v>25000</v>
      </c>
      <c r="M217" s="7">
        <v>25000</v>
      </c>
      <c r="N217" s="8">
        <v>0</v>
      </c>
      <c r="O217" s="8">
        <v>0</v>
      </c>
      <c r="P217" s="7">
        <v>0</v>
      </c>
      <c r="Q217" s="7">
        <v>0</v>
      </c>
      <c r="R217" s="7">
        <v>0</v>
      </c>
      <c r="S217" s="7">
        <v>0</v>
      </c>
      <c r="T217" s="7">
        <v>0</v>
      </c>
      <c r="U217" s="8">
        <v>0</v>
      </c>
      <c r="V217" s="8">
        <v>0</v>
      </c>
      <c r="W217" s="7">
        <v>0</v>
      </c>
      <c r="X217" s="7">
        <v>0</v>
      </c>
      <c r="Y217" s="7">
        <v>0</v>
      </c>
      <c r="Z217" s="7">
        <v>0</v>
      </c>
      <c r="AA217" s="7">
        <v>0</v>
      </c>
      <c r="AB217" s="8">
        <v>0</v>
      </c>
      <c r="AC217" s="8">
        <v>0</v>
      </c>
    </row>
    <row r="218" spans="1:29" x14ac:dyDescent="0.25">
      <c r="A218" s="6" t="s">
        <v>658</v>
      </c>
      <c r="B218" s="5" t="s">
        <v>285</v>
      </c>
      <c r="C218" s="1" t="s">
        <v>656</v>
      </c>
      <c r="D218" s="1" t="s">
        <v>284</v>
      </c>
      <c r="E218" s="1" t="s">
        <v>32</v>
      </c>
      <c r="F218" s="1" t="s">
        <v>554</v>
      </c>
      <c r="G218" s="1" t="s">
        <v>381</v>
      </c>
      <c r="H218" s="1" t="s">
        <v>382</v>
      </c>
      <c r="I218" s="7">
        <v>2061.33</v>
      </c>
      <c r="J218" s="7">
        <v>0</v>
      </c>
      <c r="K218" s="7">
        <v>2061.33</v>
      </c>
      <c r="L218" s="7">
        <v>39449.4</v>
      </c>
      <c r="M218" s="7">
        <v>41510.730000000003</v>
      </c>
      <c r="N218" s="8">
        <v>0</v>
      </c>
      <c r="O218" s="8">
        <v>0</v>
      </c>
      <c r="P218" s="7">
        <v>7623</v>
      </c>
      <c r="Q218" s="7">
        <v>0</v>
      </c>
      <c r="R218" s="7">
        <v>7623</v>
      </c>
      <c r="S218" s="7">
        <v>31639.08</v>
      </c>
      <c r="T218" s="7">
        <v>39262.080000000002</v>
      </c>
      <c r="U218" s="8">
        <v>0</v>
      </c>
      <c r="V218" s="8">
        <v>0</v>
      </c>
      <c r="W218" s="7">
        <v>8720.2800000000007</v>
      </c>
      <c r="X218" s="7">
        <v>0</v>
      </c>
      <c r="Y218" s="7">
        <v>8720.2800000000007</v>
      </c>
      <c r="Z218" s="7">
        <v>20304.8</v>
      </c>
      <c r="AA218" s="7">
        <v>29025.08</v>
      </c>
      <c r="AB218" s="8">
        <v>0</v>
      </c>
      <c r="AC218" s="8">
        <v>0</v>
      </c>
    </row>
    <row r="219" spans="1:29" x14ac:dyDescent="0.25">
      <c r="A219" s="6" t="s">
        <v>661</v>
      </c>
      <c r="B219" s="5" t="s">
        <v>285</v>
      </c>
      <c r="C219" s="1" t="s">
        <v>656</v>
      </c>
      <c r="D219" s="1" t="s">
        <v>305</v>
      </c>
      <c r="E219" s="1" t="s">
        <v>32</v>
      </c>
      <c r="F219" s="1" t="s">
        <v>554</v>
      </c>
      <c r="G219" s="1" t="s">
        <v>381</v>
      </c>
      <c r="H219" s="1" t="s">
        <v>382</v>
      </c>
      <c r="I219" s="7">
        <v>2061.33</v>
      </c>
      <c r="J219" s="7">
        <v>0</v>
      </c>
      <c r="K219" s="7">
        <v>2061.33</v>
      </c>
      <c r="L219" s="7">
        <v>39449.4</v>
      </c>
      <c r="M219" s="7">
        <v>41510.730000000003</v>
      </c>
      <c r="N219" s="8">
        <v>0</v>
      </c>
      <c r="O219" s="8">
        <v>0</v>
      </c>
      <c r="P219" s="7">
        <v>7623</v>
      </c>
      <c r="Q219" s="7">
        <v>0</v>
      </c>
      <c r="R219" s="7">
        <v>7623</v>
      </c>
      <c r="S219" s="7">
        <v>31639.08</v>
      </c>
      <c r="T219" s="7">
        <v>39262.080000000002</v>
      </c>
      <c r="U219" s="8">
        <v>0</v>
      </c>
      <c r="V219" s="8">
        <v>0</v>
      </c>
      <c r="W219" s="7">
        <v>8720.2800000000007</v>
      </c>
      <c r="X219" s="7">
        <v>0</v>
      </c>
      <c r="Y219" s="7">
        <v>8720.2800000000007</v>
      </c>
      <c r="Z219" s="7">
        <v>20304.8</v>
      </c>
      <c r="AA219" s="7">
        <v>29025.08</v>
      </c>
      <c r="AB219" s="8">
        <v>0</v>
      </c>
      <c r="AC219" s="8">
        <v>0</v>
      </c>
    </row>
    <row r="220" spans="1:29" x14ac:dyDescent="0.25">
      <c r="A220" s="6" t="s">
        <v>657</v>
      </c>
      <c r="B220" s="5" t="s">
        <v>285</v>
      </c>
      <c r="C220" s="1" t="s">
        <v>656</v>
      </c>
      <c r="D220" s="1" t="s">
        <v>287</v>
      </c>
      <c r="E220" s="1" t="s">
        <v>32</v>
      </c>
      <c r="F220" s="1" t="s">
        <v>554</v>
      </c>
      <c r="G220" s="1" t="s">
        <v>381</v>
      </c>
      <c r="H220" s="1" t="s">
        <v>382</v>
      </c>
      <c r="I220" s="7">
        <v>2061.33</v>
      </c>
      <c r="J220" s="7">
        <v>0</v>
      </c>
      <c r="K220" s="7">
        <v>2061.33</v>
      </c>
      <c r="L220" s="7">
        <v>39449.4</v>
      </c>
      <c r="M220" s="7">
        <v>41510.730000000003</v>
      </c>
      <c r="N220" s="8">
        <v>0</v>
      </c>
      <c r="O220" s="8">
        <v>0</v>
      </c>
      <c r="P220" s="7">
        <v>7623</v>
      </c>
      <c r="Q220" s="7">
        <v>0</v>
      </c>
      <c r="R220" s="7">
        <v>7623</v>
      </c>
      <c r="S220" s="7">
        <v>31639.08</v>
      </c>
      <c r="T220" s="7">
        <v>39262.080000000002</v>
      </c>
      <c r="U220" s="8">
        <v>0</v>
      </c>
      <c r="V220" s="8">
        <v>0</v>
      </c>
      <c r="W220" s="7">
        <v>8720.2800000000007</v>
      </c>
      <c r="X220" s="7">
        <v>0</v>
      </c>
      <c r="Y220" s="7">
        <v>8720.2800000000007</v>
      </c>
      <c r="Z220" s="7">
        <v>20304.8</v>
      </c>
      <c r="AA220" s="7">
        <v>29025.08</v>
      </c>
      <c r="AB220" s="8">
        <v>0</v>
      </c>
      <c r="AC220" s="8">
        <v>0</v>
      </c>
    </row>
    <row r="221" spans="1:29" x14ac:dyDescent="0.25">
      <c r="A221" s="6" t="s">
        <v>659</v>
      </c>
      <c r="B221" s="5" t="s">
        <v>285</v>
      </c>
      <c r="C221" s="1" t="s">
        <v>656</v>
      </c>
      <c r="D221" s="1" t="s">
        <v>304</v>
      </c>
      <c r="E221" s="1" t="s">
        <v>32</v>
      </c>
      <c r="F221" s="1" t="s">
        <v>554</v>
      </c>
      <c r="G221" s="1" t="s">
        <v>381</v>
      </c>
      <c r="H221" s="1" t="s">
        <v>382</v>
      </c>
      <c r="I221" s="7">
        <v>2061.33</v>
      </c>
      <c r="J221" s="7">
        <v>0</v>
      </c>
      <c r="K221" s="7">
        <v>2061.33</v>
      </c>
      <c r="L221" s="7">
        <v>39449.4</v>
      </c>
      <c r="M221" s="7">
        <v>41510.730000000003</v>
      </c>
      <c r="N221" s="8">
        <v>0</v>
      </c>
      <c r="O221" s="8">
        <v>0</v>
      </c>
      <c r="P221" s="7">
        <v>7623</v>
      </c>
      <c r="Q221" s="7">
        <v>0</v>
      </c>
      <c r="R221" s="7">
        <v>7623</v>
      </c>
      <c r="S221" s="7">
        <v>31639.08</v>
      </c>
      <c r="T221" s="7">
        <v>39262.080000000002</v>
      </c>
      <c r="U221" s="8">
        <v>0</v>
      </c>
      <c r="V221" s="8">
        <v>0</v>
      </c>
      <c r="W221" s="7">
        <v>8720.2800000000007</v>
      </c>
      <c r="X221" s="7">
        <v>0</v>
      </c>
      <c r="Y221" s="7">
        <v>8720.2800000000007</v>
      </c>
      <c r="Z221" s="7">
        <v>20304.8</v>
      </c>
      <c r="AA221" s="7">
        <v>29025.08</v>
      </c>
      <c r="AB221" s="8">
        <v>0</v>
      </c>
      <c r="AC221" s="8">
        <v>0</v>
      </c>
    </row>
    <row r="222" spans="1:29" x14ac:dyDescent="0.25">
      <c r="A222" s="6" t="s">
        <v>660</v>
      </c>
      <c r="B222" s="5" t="s">
        <v>285</v>
      </c>
      <c r="C222" s="1" t="s">
        <v>656</v>
      </c>
      <c r="D222" s="1" t="s">
        <v>306</v>
      </c>
      <c r="E222" s="1" t="s">
        <v>32</v>
      </c>
      <c r="F222" s="1" t="s">
        <v>554</v>
      </c>
      <c r="G222" s="1" t="s">
        <v>381</v>
      </c>
      <c r="H222" s="1" t="s">
        <v>382</v>
      </c>
      <c r="I222" s="7">
        <v>2061.33</v>
      </c>
      <c r="J222" s="7">
        <v>0</v>
      </c>
      <c r="K222" s="7">
        <v>2061.33</v>
      </c>
      <c r="L222" s="7">
        <v>39449.4</v>
      </c>
      <c r="M222" s="7">
        <v>41510.730000000003</v>
      </c>
      <c r="N222" s="8">
        <v>0</v>
      </c>
      <c r="O222" s="8">
        <v>0</v>
      </c>
      <c r="P222" s="7">
        <v>7623</v>
      </c>
      <c r="Q222" s="7">
        <v>0</v>
      </c>
      <c r="R222" s="7">
        <v>7623</v>
      </c>
      <c r="S222" s="7">
        <v>31639.08</v>
      </c>
      <c r="T222" s="7">
        <v>39262.080000000002</v>
      </c>
      <c r="U222" s="8">
        <v>0</v>
      </c>
      <c r="V222" s="8">
        <v>0</v>
      </c>
      <c r="W222" s="7">
        <v>8720.2800000000007</v>
      </c>
      <c r="X222" s="7">
        <v>0</v>
      </c>
      <c r="Y222" s="7">
        <v>8720.2800000000007</v>
      </c>
      <c r="Z222" s="7">
        <v>20304.8</v>
      </c>
      <c r="AA222" s="7">
        <v>29025.08</v>
      </c>
      <c r="AB222" s="8">
        <v>0</v>
      </c>
      <c r="AC222" s="8">
        <v>0</v>
      </c>
    </row>
    <row r="223" spans="1:29" x14ac:dyDescent="0.25">
      <c r="A223" s="6" t="s">
        <v>568</v>
      </c>
      <c r="B223" s="5" t="s">
        <v>566</v>
      </c>
      <c r="C223" s="1" t="s">
        <v>567</v>
      </c>
      <c r="D223" s="1" t="s">
        <v>569</v>
      </c>
      <c r="E223" s="1" t="s">
        <v>9</v>
      </c>
      <c r="F223" s="1" t="s">
        <v>570</v>
      </c>
      <c r="G223" s="1" t="s">
        <v>571</v>
      </c>
      <c r="H223" s="1" t="s">
        <v>572</v>
      </c>
      <c r="I223" s="7">
        <v>0</v>
      </c>
      <c r="J223" s="7">
        <v>0</v>
      </c>
      <c r="K223" s="7">
        <v>0</v>
      </c>
      <c r="L223" s="7">
        <v>139.41</v>
      </c>
      <c r="M223" s="7">
        <v>139.41</v>
      </c>
      <c r="N223" s="8">
        <v>0</v>
      </c>
      <c r="O223" s="8">
        <v>0</v>
      </c>
      <c r="P223" s="7">
        <v>139.41</v>
      </c>
      <c r="Q223" s="7">
        <v>0</v>
      </c>
      <c r="R223" s="7">
        <v>139.41</v>
      </c>
      <c r="S223" s="7">
        <v>0</v>
      </c>
      <c r="T223" s="7">
        <v>139.41</v>
      </c>
      <c r="U223" s="8">
        <v>0</v>
      </c>
      <c r="V223" s="8">
        <v>0</v>
      </c>
      <c r="W223" s="7">
        <v>0</v>
      </c>
      <c r="X223" s="7">
        <v>0</v>
      </c>
      <c r="Y223" s="7">
        <v>0</v>
      </c>
      <c r="Z223" s="7">
        <v>0</v>
      </c>
      <c r="AA223" s="7">
        <v>0</v>
      </c>
      <c r="AB223" s="8">
        <v>0</v>
      </c>
      <c r="AC223" s="8">
        <v>0</v>
      </c>
    </row>
    <row r="224" spans="1:29" x14ac:dyDescent="0.25">
      <c r="A224" s="6" t="s">
        <v>620</v>
      </c>
      <c r="B224" s="5" t="s">
        <v>361</v>
      </c>
      <c r="C224" s="1" t="s">
        <v>619</v>
      </c>
      <c r="D224" s="1" t="s">
        <v>360</v>
      </c>
      <c r="E224" s="1" t="s">
        <v>26</v>
      </c>
      <c r="F224" s="1" t="s">
        <v>554</v>
      </c>
      <c r="G224" s="1" t="s">
        <v>381</v>
      </c>
      <c r="H224" s="1" t="s">
        <v>382</v>
      </c>
      <c r="I224" s="7">
        <v>0</v>
      </c>
      <c r="J224" s="7">
        <v>0</v>
      </c>
      <c r="K224" s="7">
        <v>0</v>
      </c>
      <c r="L224" s="7">
        <v>0</v>
      </c>
      <c r="M224" s="7">
        <v>0</v>
      </c>
      <c r="N224" s="8">
        <v>0</v>
      </c>
      <c r="O224" s="8">
        <v>0</v>
      </c>
      <c r="P224" s="7">
        <v>0</v>
      </c>
      <c r="Q224" s="7">
        <v>0</v>
      </c>
      <c r="R224" s="7">
        <v>0</v>
      </c>
      <c r="S224" s="7">
        <v>0</v>
      </c>
      <c r="T224" s="7">
        <v>0</v>
      </c>
      <c r="U224" s="8">
        <v>0</v>
      </c>
      <c r="V224" s="8">
        <v>0</v>
      </c>
      <c r="W224" s="7">
        <v>0</v>
      </c>
      <c r="X224" s="7">
        <v>0</v>
      </c>
      <c r="Y224" s="7">
        <v>0</v>
      </c>
      <c r="Z224" s="7">
        <v>0</v>
      </c>
      <c r="AA224" s="7">
        <v>0</v>
      </c>
      <c r="AB224" s="8">
        <v>0</v>
      </c>
      <c r="AC224" s="8">
        <v>0</v>
      </c>
    </row>
    <row r="225" spans="1:29" x14ac:dyDescent="0.25">
      <c r="A225" s="6" t="s">
        <v>621</v>
      </c>
      <c r="B225" s="5" t="s">
        <v>363</v>
      </c>
      <c r="C225" s="1" t="s">
        <v>364</v>
      </c>
      <c r="D225" s="1" t="s">
        <v>362</v>
      </c>
      <c r="E225" s="1" t="s">
        <v>32</v>
      </c>
      <c r="F225" s="1" t="s">
        <v>554</v>
      </c>
      <c r="G225" s="1" t="s">
        <v>381</v>
      </c>
      <c r="H225" s="1" t="s">
        <v>382</v>
      </c>
      <c r="I225" s="7">
        <v>2000</v>
      </c>
      <c r="J225" s="7">
        <v>0</v>
      </c>
      <c r="K225" s="7">
        <v>2000</v>
      </c>
      <c r="L225" s="7">
        <v>0</v>
      </c>
      <c r="M225" s="7">
        <v>2000</v>
      </c>
      <c r="N225" s="8">
        <v>0</v>
      </c>
      <c r="O225" s="8">
        <v>0</v>
      </c>
      <c r="P225" s="7">
        <v>0</v>
      </c>
      <c r="Q225" s="7">
        <v>0</v>
      </c>
      <c r="R225" s="7">
        <v>0</v>
      </c>
      <c r="S225" s="7">
        <v>0</v>
      </c>
      <c r="T225" s="7">
        <v>0</v>
      </c>
      <c r="U225" s="8">
        <v>0</v>
      </c>
      <c r="V225" s="8">
        <v>0</v>
      </c>
      <c r="W225" s="7">
        <v>0</v>
      </c>
      <c r="X225" s="7">
        <v>0</v>
      </c>
      <c r="Y225" s="7">
        <v>0</v>
      </c>
      <c r="Z225" s="7">
        <v>0</v>
      </c>
      <c r="AA225" s="7">
        <v>0</v>
      </c>
      <c r="AB225" s="8">
        <v>0</v>
      </c>
      <c r="AC225" s="8">
        <v>0</v>
      </c>
    </row>
  </sheetData>
  <autoFilter ref="A1:AC225">
    <sortState ref="A2:AC225">
      <sortCondition ref="A1:A22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workbookViewId="0">
      <selection activeCell="C14" sqref="C14"/>
    </sheetView>
  </sheetViews>
  <sheetFormatPr defaultRowHeight="12.75" x14ac:dyDescent="0.2"/>
  <cols>
    <col min="1" max="1" width="22" style="11" customWidth="1"/>
    <col min="2" max="2" width="51.140625" style="11" customWidth="1"/>
    <col min="3" max="3" width="29.140625" style="11" customWidth="1"/>
    <col min="4" max="4" width="21.42578125" style="11" customWidth="1"/>
    <col min="5" max="6" width="42.42578125" style="11" customWidth="1"/>
    <col min="7" max="7" width="31.5703125" style="11" customWidth="1"/>
    <col min="8" max="8" width="41.42578125" style="11" customWidth="1"/>
    <col min="9" max="9" width="51.140625" style="11" customWidth="1"/>
    <col min="10" max="10" width="29.42578125" style="11" customWidth="1"/>
    <col min="11" max="11" width="27.140625" style="11" customWidth="1"/>
    <col min="12" max="16" width="9.140625" style="11" customWidth="1"/>
    <col min="17" max="256" width="9.140625" style="11"/>
    <col min="257" max="257" width="22" style="11" customWidth="1"/>
    <col min="258" max="258" width="51.140625" style="11" customWidth="1"/>
    <col min="259" max="259" width="29.140625" style="11" customWidth="1"/>
    <col min="260" max="260" width="21.42578125" style="11" customWidth="1"/>
    <col min="261" max="262" width="42.42578125" style="11" customWidth="1"/>
    <col min="263" max="263" width="31.5703125" style="11" customWidth="1"/>
    <col min="264" max="264" width="41.42578125" style="11" customWidth="1"/>
    <col min="265" max="265" width="51.140625" style="11" customWidth="1"/>
    <col min="266" max="266" width="29.42578125" style="11" customWidth="1"/>
    <col min="267" max="267" width="27.140625" style="11" customWidth="1"/>
    <col min="268" max="272" width="9.140625" style="11" customWidth="1"/>
    <col min="273" max="512" width="9.140625" style="11"/>
    <col min="513" max="513" width="22" style="11" customWidth="1"/>
    <col min="514" max="514" width="51.140625" style="11" customWidth="1"/>
    <col min="515" max="515" width="29.140625" style="11" customWidth="1"/>
    <col min="516" max="516" width="21.42578125" style="11" customWidth="1"/>
    <col min="517" max="518" width="42.42578125" style="11" customWidth="1"/>
    <col min="519" max="519" width="31.5703125" style="11" customWidth="1"/>
    <col min="520" max="520" width="41.42578125" style="11" customWidth="1"/>
    <col min="521" max="521" width="51.140625" style="11" customWidth="1"/>
    <col min="522" max="522" width="29.42578125" style="11" customWidth="1"/>
    <col min="523" max="523" width="27.140625" style="11" customWidth="1"/>
    <col min="524" max="528" width="9.140625" style="11" customWidth="1"/>
    <col min="529" max="768" width="9.140625" style="11"/>
    <col min="769" max="769" width="22" style="11" customWidth="1"/>
    <col min="770" max="770" width="51.140625" style="11" customWidth="1"/>
    <col min="771" max="771" width="29.140625" style="11" customWidth="1"/>
    <col min="772" max="772" width="21.42578125" style="11" customWidth="1"/>
    <col min="773" max="774" width="42.42578125" style="11" customWidth="1"/>
    <col min="775" max="775" width="31.5703125" style="11" customWidth="1"/>
    <col min="776" max="776" width="41.42578125" style="11" customWidth="1"/>
    <col min="777" max="777" width="51.140625" style="11" customWidth="1"/>
    <col min="778" max="778" width="29.42578125" style="11" customWidth="1"/>
    <col min="779" max="779" width="27.140625" style="11" customWidth="1"/>
    <col min="780" max="784" width="9.140625" style="11" customWidth="1"/>
    <col min="785" max="1024" width="9.140625" style="11"/>
    <col min="1025" max="1025" width="22" style="11" customWidth="1"/>
    <col min="1026" max="1026" width="51.140625" style="11" customWidth="1"/>
    <col min="1027" max="1027" width="29.140625" style="11" customWidth="1"/>
    <col min="1028" max="1028" width="21.42578125" style="11" customWidth="1"/>
    <col min="1029" max="1030" width="42.42578125" style="11" customWidth="1"/>
    <col min="1031" max="1031" width="31.5703125" style="11" customWidth="1"/>
    <col min="1032" max="1032" width="41.42578125" style="11" customWidth="1"/>
    <col min="1033" max="1033" width="51.140625" style="11" customWidth="1"/>
    <col min="1034" max="1034" width="29.42578125" style="11" customWidth="1"/>
    <col min="1035" max="1035" width="27.140625" style="11" customWidth="1"/>
    <col min="1036" max="1040" width="9.140625" style="11" customWidth="1"/>
    <col min="1041" max="1280" width="9.140625" style="11"/>
    <col min="1281" max="1281" width="22" style="11" customWidth="1"/>
    <col min="1282" max="1282" width="51.140625" style="11" customWidth="1"/>
    <col min="1283" max="1283" width="29.140625" style="11" customWidth="1"/>
    <col min="1284" max="1284" width="21.42578125" style="11" customWidth="1"/>
    <col min="1285" max="1286" width="42.42578125" style="11" customWidth="1"/>
    <col min="1287" max="1287" width="31.5703125" style="11" customWidth="1"/>
    <col min="1288" max="1288" width="41.42578125" style="11" customWidth="1"/>
    <col min="1289" max="1289" width="51.140625" style="11" customWidth="1"/>
    <col min="1290" max="1290" width="29.42578125" style="11" customWidth="1"/>
    <col min="1291" max="1291" width="27.140625" style="11" customWidth="1"/>
    <col min="1292" max="1296" width="9.140625" style="11" customWidth="1"/>
    <col min="1297" max="1536" width="9.140625" style="11"/>
    <col min="1537" max="1537" width="22" style="11" customWidth="1"/>
    <col min="1538" max="1538" width="51.140625" style="11" customWidth="1"/>
    <col min="1539" max="1539" width="29.140625" style="11" customWidth="1"/>
    <col min="1540" max="1540" width="21.42578125" style="11" customWidth="1"/>
    <col min="1541" max="1542" width="42.42578125" style="11" customWidth="1"/>
    <col min="1543" max="1543" width="31.5703125" style="11" customWidth="1"/>
    <col min="1544" max="1544" width="41.42578125" style="11" customWidth="1"/>
    <col min="1545" max="1545" width="51.140625" style="11" customWidth="1"/>
    <col min="1546" max="1546" width="29.42578125" style="11" customWidth="1"/>
    <col min="1547" max="1547" width="27.140625" style="11" customWidth="1"/>
    <col min="1548" max="1552" width="9.140625" style="11" customWidth="1"/>
    <col min="1553" max="1792" width="9.140625" style="11"/>
    <col min="1793" max="1793" width="22" style="11" customWidth="1"/>
    <col min="1794" max="1794" width="51.140625" style="11" customWidth="1"/>
    <col min="1795" max="1795" width="29.140625" style="11" customWidth="1"/>
    <col min="1796" max="1796" width="21.42578125" style="11" customWidth="1"/>
    <col min="1797" max="1798" width="42.42578125" style="11" customWidth="1"/>
    <col min="1799" max="1799" width="31.5703125" style="11" customWidth="1"/>
    <col min="1800" max="1800" width="41.42578125" style="11" customWidth="1"/>
    <col min="1801" max="1801" width="51.140625" style="11" customWidth="1"/>
    <col min="1802" max="1802" width="29.42578125" style="11" customWidth="1"/>
    <col min="1803" max="1803" width="27.140625" style="11" customWidth="1"/>
    <col min="1804" max="1808" width="9.140625" style="11" customWidth="1"/>
    <col min="1809" max="2048" width="9.140625" style="11"/>
    <col min="2049" max="2049" width="22" style="11" customWidth="1"/>
    <col min="2050" max="2050" width="51.140625" style="11" customWidth="1"/>
    <col min="2051" max="2051" width="29.140625" style="11" customWidth="1"/>
    <col min="2052" max="2052" width="21.42578125" style="11" customWidth="1"/>
    <col min="2053" max="2054" width="42.42578125" style="11" customWidth="1"/>
    <col min="2055" max="2055" width="31.5703125" style="11" customWidth="1"/>
    <col min="2056" max="2056" width="41.42578125" style="11" customWidth="1"/>
    <col min="2057" max="2057" width="51.140625" style="11" customWidth="1"/>
    <col min="2058" max="2058" width="29.42578125" style="11" customWidth="1"/>
    <col min="2059" max="2059" width="27.140625" style="11" customWidth="1"/>
    <col min="2060" max="2064" width="9.140625" style="11" customWidth="1"/>
    <col min="2065" max="2304" width="9.140625" style="11"/>
    <col min="2305" max="2305" width="22" style="11" customWidth="1"/>
    <col min="2306" max="2306" width="51.140625" style="11" customWidth="1"/>
    <col min="2307" max="2307" width="29.140625" style="11" customWidth="1"/>
    <col min="2308" max="2308" width="21.42578125" style="11" customWidth="1"/>
    <col min="2309" max="2310" width="42.42578125" style="11" customWidth="1"/>
    <col min="2311" max="2311" width="31.5703125" style="11" customWidth="1"/>
    <col min="2312" max="2312" width="41.42578125" style="11" customWidth="1"/>
    <col min="2313" max="2313" width="51.140625" style="11" customWidth="1"/>
    <col min="2314" max="2314" width="29.42578125" style="11" customWidth="1"/>
    <col min="2315" max="2315" width="27.140625" style="11" customWidth="1"/>
    <col min="2316" max="2320" width="9.140625" style="11" customWidth="1"/>
    <col min="2321" max="2560" width="9.140625" style="11"/>
    <col min="2561" max="2561" width="22" style="11" customWidth="1"/>
    <col min="2562" max="2562" width="51.140625" style="11" customWidth="1"/>
    <col min="2563" max="2563" width="29.140625" style="11" customWidth="1"/>
    <col min="2564" max="2564" width="21.42578125" style="11" customWidth="1"/>
    <col min="2565" max="2566" width="42.42578125" style="11" customWidth="1"/>
    <col min="2567" max="2567" width="31.5703125" style="11" customWidth="1"/>
    <col min="2568" max="2568" width="41.42578125" style="11" customWidth="1"/>
    <col min="2569" max="2569" width="51.140625" style="11" customWidth="1"/>
    <col min="2570" max="2570" width="29.42578125" style="11" customWidth="1"/>
    <col min="2571" max="2571" width="27.140625" style="11" customWidth="1"/>
    <col min="2572" max="2576" width="9.140625" style="11" customWidth="1"/>
    <col min="2577" max="2816" width="9.140625" style="11"/>
    <col min="2817" max="2817" width="22" style="11" customWidth="1"/>
    <col min="2818" max="2818" width="51.140625" style="11" customWidth="1"/>
    <col min="2819" max="2819" width="29.140625" style="11" customWidth="1"/>
    <col min="2820" max="2820" width="21.42578125" style="11" customWidth="1"/>
    <col min="2821" max="2822" width="42.42578125" style="11" customWidth="1"/>
    <col min="2823" max="2823" width="31.5703125" style="11" customWidth="1"/>
    <col min="2824" max="2824" width="41.42578125" style="11" customWidth="1"/>
    <col min="2825" max="2825" width="51.140625" style="11" customWidth="1"/>
    <col min="2826" max="2826" width="29.42578125" style="11" customWidth="1"/>
    <col min="2827" max="2827" width="27.140625" style="11" customWidth="1"/>
    <col min="2828" max="2832" width="9.140625" style="11" customWidth="1"/>
    <col min="2833" max="3072" width="9.140625" style="11"/>
    <col min="3073" max="3073" width="22" style="11" customWidth="1"/>
    <col min="3074" max="3074" width="51.140625" style="11" customWidth="1"/>
    <col min="3075" max="3075" width="29.140625" style="11" customWidth="1"/>
    <col min="3076" max="3076" width="21.42578125" style="11" customWidth="1"/>
    <col min="3077" max="3078" width="42.42578125" style="11" customWidth="1"/>
    <col min="3079" max="3079" width="31.5703125" style="11" customWidth="1"/>
    <col min="3080" max="3080" width="41.42578125" style="11" customWidth="1"/>
    <col min="3081" max="3081" width="51.140625" style="11" customWidth="1"/>
    <col min="3082" max="3082" width="29.42578125" style="11" customWidth="1"/>
    <col min="3083" max="3083" width="27.140625" style="11" customWidth="1"/>
    <col min="3084" max="3088" width="9.140625" style="11" customWidth="1"/>
    <col min="3089" max="3328" width="9.140625" style="11"/>
    <col min="3329" max="3329" width="22" style="11" customWidth="1"/>
    <col min="3330" max="3330" width="51.140625" style="11" customWidth="1"/>
    <col min="3331" max="3331" width="29.140625" style="11" customWidth="1"/>
    <col min="3332" max="3332" width="21.42578125" style="11" customWidth="1"/>
    <col min="3333" max="3334" width="42.42578125" style="11" customWidth="1"/>
    <col min="3335" max="3335" width="31.5703125" style="11" customWidth="1"/>
    <col min="3336" max="3336" width="41.42578125" style="11" customWidth="1"/>
    <col min="3337" max="3337" width="51.140625" style="11" customWidth="1"/>
    <col min="3338" max="3338" width="29.42578125" style="11" customWidth="1"/>
    <col min="3339" max="3339" width="27.140625" style="11" customWidth="1"/>
    <col min="3340" max="3344" width="9.140625" style="11" customWidth="1"/>
    <col min="3345" max="3584" width="9.140625" style="11"/>
    <col min="3585" max="3585" width="22" style="11" customWidth="1"/>
    <col min="3586" max="3586" width="51.140625" style="11" customWidth="1"/>
    <col min="3587" max="3587" width="29.140625" style="11" customWidth="1"/>
    <col min="3588" max="3588" width="21.42578125" style="11" customWidth="1"/>
    <col min="3589" max="3590" width="42.42578125" style="11" customWidth="1"/>
    <col min="3591" max="3591" width="31.5703125" style="11" customWidth="1"/>
    <col min="3592" max="3592" width="41.42578125" style="11" customWidth="1"/>
    <col min="3593" max="3593" width="51.140625" style="11" customWidth="1"/>
    <col min="3594" max="3594" width="29.42578125" style="11" customWidth="1"/>
    <col min="3595" max="3595" width="27.140625" style="11" customWidth="1"/>
    <col min="3596" max="3600" width="9.140625" style="11" customWidth="1"/>
    <col min="3601" max="3840" width="9.140625" style="11"/>
    <col min="3841" max="3841" width="22" style="11" customWidth="1"/>
    <col min="3842" max="3842" width="51.140625" style="11" customWidth="1"/>
    <col min="3843" max="3843" width="29.140625" style="11" customWidth="1"/>
    <col min="3844" max="3844" width="21.42578125" style="11" customWidth="1"/>
    <col min="3845" max="3846" width="42.42578125" style="11" customWidth="1"/>
    <col min="3847" max="3847" width="31.5703125" style="11" customWidth="1"/>
    <col min="3848" max="3848" width="41.42578125" style="11" customWidth="1"/>
    <col min="3849" max="3849" width="51.140625" style="11" customWidth="1"/>
    <col min="3850" max="3850" width="29.42578125" style="11" customWidth="1"/>
    <col min="3851" max="3851" width="27.140625" style="11" customWidth="1"/>
    <col min="3852" max="3856" width="9.140625" style="11" customWidth="1"/>
    <col min="3857" max="4096" width="9.140625" style="11"/>
    <col min="4097" max="4097" width="22" style="11" customWidth="1"/>
    <col min="4098" max="4098" width="51.140625" style="11" customWidth="1"/>
    <col min="4099" max="4099" width="29.140625" style="11" customWidth="1"/>
    <col min="4100" max="4100" width="21.42578125" style="11" customWidth="1"/>
    <col min="4101" max="4102" width="42.42578125" style="11" customWidth="1"/>
    <col min="4103" max="4103" width="31.5703125" style="11" customWidth="1"/>
    <col min="4104" max="4104" width="41.42578125" style="11" customWidth="1"/>
    <col min="4105" max="4105" width="51.140625" style="11" customWidth="1"/>
    <col min="4106" max="4106" width="29.42578125" style="11" customWidth="1"/>
    <col min="4107" max="4107" width="27.140625" style="11" customWidth="1"/>
    <col min="4108" max="4112" width="9.140625" style="11" customWidth="1"/>
    <col min="4113" max="4352" width="9.140625" style="11"/>
    <col min="4353" max="4353" width="22" style="11" customWidth="1"/>
    <col min="4354" max="4354" width="51.140625" style="11" customWidth="1"/>
    <col min="4355" max="4355" width="29.140625" style="11" customWidth="1"/>
    <col min="4356" max="4356" width="21.42578125" style="11" customWidth="1"/>
    <col min="4357" max="4358" width="42.42578125" style="11" customWidth="1"/>
    <col min="4359" max="4359" width="31.5703125" style="11" customWidth="1"/>
    <col min="4360" max="4360" width="41.42578125" style="11" customWidth="1"/>
    <col min="4361" max="4361" width="51.140625" style="11" customWidth="1"/>
    <col min="4362" max="4362" width="29.42578125" style="11" customWidth="1"/>
    <col min="4363" max="4363" width="27.140625" style="11" customWidth="1"/>
    <col min="4364" max="4368" width="9.140625" style="11" customWidth="1"/>
    <col min="4369" max="4608" width="9.140625" style="11"/>
    <col min="4609" max="4609" width="22" style="11" customWidth="1"/>
    <col min="4610" max="4610" width="51.140625" style="11" customWidth="1"/>
    <col min="4611" max="4611" width="29.140625" style="11" customWidth="1"/>
    <col min="4612" max="4612" width="21.42578125" style="11" customWidth="1"/>
    <col min="4613" max="4614" width="42.42578125" style="11" customWidth="1"/>
    <col min="4615" max="4615" width="31.5703125" style="11" customWidth="1"/>
    <col min="4616" max="4616" width="41.42578125" style="11" customWidth="1"/>
    <col min="4617" max="4617" width="51.140625" style="11" customWidth="1"/>
    <col min="4618" max="4618" width="29.42578125" style="11" customWidth="1"/>
    <col min="4619" max="4619" width="27.140625" style="11" customWidth="1"/>
    <col min="4620" max="4624" width="9.140625" style="11" customWidth="1"/>
    <col min="4625" max="4864" width="9.140625" style="11"/>
    <col min="4865" max="4865" width="22" style="11" customWidth="1"/>
    <col min="4866" max="4866" width="51.140625" style="11" customWidth="1"/>
    <col min="4867" max="4867" width="29.140625" style="11" customWidth="1"/>
    <col min="4868" max="4868" width="21.42578125" style="11" customWidth="1"/>
    <col min="4869" max="4870" width="42.42578125" style="11" customWidth="1"/>
    <col min="4871" max="4871" width="31.5703125" style="11" customWidth="1"/>
    <col min="4872" max="4872" width="41.42578125" style="11" customWidth="1"/>
    <col min="4873" max="4873" width="51.140625" style="11" customWidth="1"/>
    <col min="4874" max="4874" width="29.42578125" style="11" customWidth="1"/>
    <col min="4875" max="4875" width="27.140625" style="11" customWidth="1"/>
    <col min="4876" max="4880" width="9.140625" style="11" customWidth="1"/>
    <col min="4881" max="5120" width="9.140625" style="11"/>
    <col min="5121" max="5121" width="22" style="11" customWidth="1"/>
    <col min="5122" max="5122" width="51.140625" style="11" customWidth="1"/>
    <col min="5123" max="5123" width="29.140625" style="11" customWidth="1"/>
    <col min="5124" max="5124" width="21.42578125" style="11" customWidth="1"/>
    <col min="5125" max="5126" width="42.42578125" style="11" customWidth="1"/>
    <col min="5127" max="5127" width="31.5703125" style="11" customWidth="1"/>
    <col min="5128" max="5128" width="41.42578125" style="11" customWidth="1"/>
    <col min="5129" max="5129" width="51.140625" style="11" customWidth="1"/>
    <col min="5130" max="5130" width="29.42578125" style="11" customWidth="1"/>
    <col min="5131" max="5131" width="27.140625" style="11" customWidth="1"/>
    <col min="5132" max="5136" width="9.140625" style="11" customWidth="1"/>
    <col min="5137" max="5376" width="9.140625" style="11"/>
    <col min="5377" max="5377" width="22" style="11" customWidth="1"/>
    <col min="5378" max="5378" width="51.140625" style="11" customWidth="1"/>
    <col min="5379" max="5379" width="29.140625" style="11" customWidth="1"/>
    <col min="5380" max="5380" width="21.42578125" style="11" customWidth="1"/>
    <col min="5381" max="5382" width="42.42578125" style="11" customWidth="1"/>
    <col min="5383" max="5383" width="31.5703125" style="11" customWidth="1"/>
    <col min="5384" max="5384" width="41.42578125" style="11" customWidth="1"/>
    <col min="5385" max="5385" width="51.140625" style="11" customWidth="1"/>
    <col min="5386" max="5386" width="29.42578125" style="11" customWidth="1"/>
    <col min="5387" max="5387" width="27.140625" style="11" customWidth="1"/>
    <col min="5388" max="5392" width="9.140625" style="11" customWidth="1"/>
    <col min="5393" max="5632" width="9.140625" style="11"/>
    <col min="5633" max="5633" width="22" style="11" customWidth="1"/>
    <col min="5634" max="5634" width="51.140625" style="11" customWidth="1"/>
    <col min="5635" max="5635" width="29.140625" style="11" customWidth="1"/>
    <col min="5636" max="5636" width="21.42578125" style="11" customWidth="1"/>
    <col min="5637" max="5638" width="42.42578125" style="11" customWidth="1"/>
    <col min="5639" max="5639" width="31.5703125" style="11" customWidth="1"/>
    <col min="5640" max="5640" width="41.42578125" style="11" customWidth="1"/>
    <col min="5641" max="5641" width="51.140625" style="11" customWidth="1"/>
    <col min="5642" max="5642" width="29.42578125" style="11" customWidth="1"/>
    <col min="5643" max="5643" width="27.140625" style="11" customWidth="1"/>
    <col min="5644" max="5648" width="9.140625" style="11" customWidth="1"/>
    <col min="5649" max="5888" width="9.140625" style="11"/>
    <col min="5889" max="5889" width="22" style="11" customWidth="1"/>
    <col min="5890" max="5890" width="51.140625" style="11" customWidth="1"/>
    <col min="5891" max="5891" width="29.140625" style="11" customWidth="1"/>
    <col min="5892" max="5892" width="21.42578125" style="11" customWidth="1"/>
    <col min="5893" max="5894" width="42.42578125" style="11" customWidth="1"/>
    <col min="5895" max="5895" width="31.5703125" style="11" customWidth="1"/>
    <col min="5896" max="5896" width="41.42578125" style="11" customWidth="1"/>
    <col min="5897" max="5897" width="51.140625" style="11" customWidth="1"/>
    <col min="5898" max="5898" width="29.42578125" style="11" customWidth="1"/>
    <col min="5899" max="5899" width="27.140625" style="11" customWidth="1"/>
    <col min="5900" max="5904" width="9.140625" style="11" customWidth="1"/>
    <col min="5905" max="6144" width="9.140625" style="11"/>
    <col min="6145" max="6145" width="22" style="11" customWidth="1"/>
    <col min="6146" max="6146" width="51.140625" style="11" customWidth="1"/>
    <col min="6147" max="6147" width="29.140625" style="11" customWidth="1"/>
    <col min="6148" max="6148" width="21.42578125" style="11" customWidth="1"/>
    <col min="6149" max="6150" width="42.42578125" style="11" customWidth="1"/>
    <col min="6151" max="6151" width="31.5703125" style="11" customWidth="1"/>
    <col min="6152" max="6152" width="41.42578125" style="11" customWidth="1"/>
    <col min="6153" max="6153" width="51.140625" style="11" customWidth="1"/>
    <col min="6154" max="6154" width="29.42578125" style="11" customWidth="1"/>
    <col min="6155" max="6155" width="27.140625" style="11" customWidth="1"/>
    <col min="6156" max="6160" width="9.140625" style="11" customWidth="1"/>
    <col min="6161" max="6400" width="9.140625" style="11"/>
    <col min="6401" max="6401" width="22" style="11" customWidth="1"/>
    <col min="6402" max="6402" width="51.140625" style="11" customWidth="1"/>
    <col min="6403" max="6403" width="29.140625" style="11" customWidth="1"/>
    <col min="6404" max="6404" width="21.42578125" style="11" customWidth="1"/>
    <col min="6405" max="6406" width="42.42578125" style="11" customWidth="1"/>
    <col min="6407" max="6407" width="31.5703125" style="11" customWidth="1"/>
    <col min="6408" max="6408" width="41.42578125" style="11" customWidth="1"/>
    <col min="6409" max="6409" width="51.140625" style="11" customWidth="1"/>
    <col min="6410" max="6410" width="29.42578125" style="11" customWidth="1"/>
    <col min="6411" max="6411" width="27.140625" style="11" customWidth="1"/>
    <col min="6412" max="6416" width="9.140625" style="11" customWidth="1"/>
    <col min="6417" max="6656" width="9.140625" style="11"/>
    <col min="6657" max="6657" width="22" style="11" customWidth="1"/>
    <col min="6658" max="6658" width="51.140625" style="11" customWidth="1"/>
    <col min="6659" max="6659" width="29.140625" style="11" customWidth="1"/>
    <col min="6660" max="6660" width="21.42578125" style="11" customWidth="1"/>
    <col min="6661" max="6662" width="42.42578125" style="11" customWidth="1"/>
    <col min="6663" max="6663" width="31.5703125" style="11" customWidth="1"/>
    <col min="6664" max="6664" width="41.42578125" style="11" customWidth="1"/>
    <col min="6665" max="6665" width="51.140625" style="11" customWidth="1"/>
    <col min="6666" max="6666" width="29.42578125" style="11" customWidth="1"/>
    <col min="6667" max="6667" width="27.140625" style="11" customWidth="1"/>
    <col min="6668" max="6672" width="9.140625" style="11" customWidth="1"/>
    <col min="6673" max="6912" width="9.140625" style="11"/>
    <col min="6913" max="6913" width="22" style="11" customWidth="1"/>
    <col min="6914" max="6914" width="51.140625" style="11" customWidth="1"/>
    <col min="6915" max="6915" width="29.140625" style="11" customWidth="1"/>
    <col min="6916" max="6916" width="21.42578125" style="11" customWidth="1"/>
    <col min="6917" max="6918" width="42.42578125" style="11" customWidth="1"/>
    <col min="6919" max="6919" width="31.5703125" style="11" customWidth="1"/>
    <col min="6920" max="6920" width="41.42578125" style="11" customWidth="1"/>
    <col min="6921" max="6921" width="51.140625" style="11" customWidth="1"/>
    <col min="6922" max="6922" width="29.42578125" style="11" customWidth="1"/>
    <col min="6923" max="6923" width="27.140625" style="11" customWidth="1"/>
    <col min="6924" max="6928" width="9.140625" style="11" customWidth="1"/>
    <col min="6929" max="7168" width="9.140625" style="11"/>
    <col min="7169" max="7169" width="22" style="11" customWidth="1"/>
    <col min="7170" max="7170" width="51.140625" style="11" customWidth="1"/>
    <col min="7171" max="7171" width="29.140625" style="11" customWidth="1"/>
    <col min="7172" max="7172" width="21.42578125" style="11" customWidth="1"/>
    <col min="7173" max="7174" width="42.42578125" style="11" customWidth="1"/>
    <col min="7175" max="7175" width="31.5703125" style="11" customWidth="1"/>
    <col min="7176" max="7176" width="41.42578125" style="11" customWidth="1"/>
    <col min="7177" max="7177" width="51.140625" style="11" customWidth="1"/>
    <col min="7178" max="7178" width="29.42578125" style="11" customWidth="1"/>
    <col min="7179" max="7179" width="27.140625" style="11" customWidth="1"/>
    <col min="7180" max="7184" width="9.140625" style="11" customWidth="1"/>
    <col min="7185" max="7424" width="9.140625" style="11"/>
    <col min="7425" max="7425" width="22" style="11" customWidth="1"/>
    <col min="7426" max="7426" width="51.140625" style="11" customWidth="1"/>
    <col min="7427" max="7427" width="29.140625" style="11" customWidth="1"/>
    <col min="7428" max="7428" width="21.42578125" style="11" customWidth="1"/>
    <col min="7429" max="7430" width="42.42578125" style="11" customWidth="1"/>
    <col min="7431" max="7431" width="31.5703125" style="11" customWidth="1"/>
    <col min="7432" max="7432" width="41.42578125" style="11" customWidth="1"/>
    <col min="7433" max="7433" width="51.140625" style="11" customWidth="1"/>
    <col min="7434" max="7434" width="29.42578125" style="11" customWidth="1"/>
    <col min="7435" max="7435" width="27.140625" style="11" customWidth="1"/>
    <col min="7436" max="7440" width="9.140625" style="11" customWidth="1"/>
    <col min="7441" max="7680" width="9.140625" style="11"/>
    <col min="7681" max="7681" width="22" style="11" customWidth="1"/>
    <col min="7682" max="7682" width="51.140625" style="11" customWidth="1"/>
    <col min="7683" max="7683" width="29.140625" style="11" customWidth="1"/>
    <col min="7684" max="7684" width="21.42578125" style="11" customWidth="1"/>
    <col min="7685" max="7686" width="42.42578125" style="11" customWidth="1"/>
    <col min="7687" max="7687" width="31.5703125" style="11" customWidth="1"/>
    <col min="7688" max="7688" width="41.42578125" style="11" customWidth="1"/>
    <col min="7689" max="7689" width="51.140625" style="11" customWidth="1"/>
    <col min="7690" max="7690" width="29.42578125" style="11" customWidth="1"/>
    <col min="7691" max="7691" width="27.140625" style="11" customWidth="1"/>
    <col min="7692" max="7696" width="9.140625" style="11" customWidth="1"/>
    <col min="7697" max="7936" width="9.140625" style="11"/>
    <col min="7937" max="7937" width="22" style="11" customWidth="1"/>
    <col min="7938" max="7938" width="51.140625" style="11" customWidth="1"/>
    <col min="7939" max="7939" width="29.140625" style="11" customWidth="1"/>
    <col min="7940" max="7940" width="21.42578125" style="11" customWidth="1"/>
    <col min="7941" max="7942" width="42.42578125" style="11" customWidth="1"/>
    <col min="7943" max="7943" width="31.5703125" style="11" customWidth="1"/>
    <col min="7944" max="7944" width="41.42578125" style="11" customWidth="1"/>
    <col min="7945" max="7945" width="51.140625" style="11" customWidth="1"/>
    <col min="7946" max="7946" width="29.42578125" style="11" customWidth="1"/>
    <col min="7947" max="7947" width="27.140625" style="11" customWidth="1"/>
    <col min="7948" max="7952" width="9.140625" style="11" customWidth="1"/>
    <col min="7953" max="8192" width="9.140625" style="11"/>
    <col min="8193" max="8193" width="22" style="11" customWidth="1"/>
    <col min="8194" max="8194" width="51.140625" style="11" customWidth="1"/>
    <col min="8195" max="8195" width="29.140625" style="11" customWidth="1"/>
    <col min="8196" max="8196" width="21.42578125" style="11" customWidth="1"/>
    <col min="8197" max="8198" width="42.42578125" style="11" customWidth="1"/>
    <col min="8199" max="8199" width="31.5703125" style="11" customWidth="1"/>
    <col min="8200" max="8200" width="41.42578125" style="11" customWidth="1"/>
    <col min="8201" max="8201" width="51.140625" style="11" customWidth="1"/>
    <col min="8202" max="8202" width="29.42578125" style="11" customWidth="1"/>
    <col min="8203" max="8203" width="27.140625" style="11" customWidth="1"/>
    <col min="8204" max="8208" width="9.140625" style="11" customWidth="1"/>
    <col min="8209" max="8448" width="9.140625" style="11"/>
    <col min="8449" max="8449" width="22" style="11" customWidth="1"/>
    <col min="8450" max="8450" width="51.140625" style="11" customWidth="1"/>
    <col min="8451" max="8451" width="29.140625" style="11" customWidth="1"/>
    <col min="8452" max="8452" width="21.42578125" style="11" customWidth="1"/>
    <col min="8453" max="8454" width="42.42578125" style="11" customWidth="1"/>
    <col min="8455" max="8455" width="31.5703125" style="11" customWidth="1"/>
    <col min="8456" max="8456" width="41.42578125" style="11" customWidth="1"/>
    <col min="8457" max="8457" width="51.140625" style="11" customWidth="1"/>
    <col min="8458" max="8458" width="29.42578125" style="11" customWidth="1"/>
    <col min="8459" max="8459" width="27.140625" style="11" customWidth="1"/>
    <col min="8460" max="8464" width="9.140625" style="11" customWidth="1"/>
    <col min="8465" max="8704" width="9.140625" style="11"/>
    <col min="8705" max="8705" width="22" style="11" customWidth="1"/>
    <col min="8706" max="8706" width="51.140625" style="11" customWidth="1"/>
    <col min="8707" max="8707" width="29.140625" style="11" customWidth="1"/>
    <col min="8708" max="8708" width="21.42578125" style="11" customWidth="1"/>
    <col min="8709" max="8710" width="42.42578125" style="11" customWidth="1"/>
    <col min="8711" max="8711" width="31.5703125" style="11" customWidth="1"/>
    <col min="8712" max="8712" width="41.42578125" style="11" customWidth="1"/>
    <col min="8713" max="8713" width="51.140625" style="11" customWidth="1"/>
    <col min="8714" max="8714" width="29.42578125" style="11" customWidth="1"/>
    <col min="8715" max="8715" width="27.140625" style="11" customWidth="1"/>
    <col min="8716" max="8720" width="9.140625" style="11" customWidth="1"/>
    <col min="8721" max="8960" width="9.140625" style="11"/>
    <col min="8961" max="8961" width="22" style="11" customWidth="1"/>
    <col min="8962" max="8962" width="51.140625" style="11" customWidth="1"/>
    <col min="8963" max="8963" width="29.140625" style="11" customWidth="1"/>
    <col min="8964" max="8964" width="21.42578125" style="11" customWidth="1"/>
    <col min="8965" max="8966" width="42.42578125" style="11" customWidth="1"/>
    <col min="8967" max="8967" width="31.5703125" style="11" customWidth="1"/>
    <col min="8968" max="8968" width="41.42578125" style="11" customWidth="1"/>
    <col min="8969" max="8969" width="51.140625" style="11" customWidth="1"/>
    <col min="8970" max="8970" width="29.42578125" style="11" customWidth="1"/>
    <col min="8971" max="8971" width="27.140625" style="11" customWidth="1"/>
    <col min="8972" max="8976" width="9.140625" style="11" customWidth="1"/>
    <col min="8977" max="9216" width="9.140625" style="11"/>
    <col min="9217" max="9217" width="22" style="11" customWidth="1"/>
    <col min="9218" max="9218" width="51.140625" style="11" customWidth="1"/>
    <col min="9219" max="9219" width="29.140625" style="11" customWidth="1"/>
    <col min="9220" max="9220" width="21.42578125" style="11" customWidth="1"/>
    <col min="9221" max="9222" width="42.42578125" style="11" customWidth="1"/>
    <col min="9223" max="9223" width="31.5703125" style="11" customWidth="1"/>
    <col min="9224" max="9224" width="41.42578125" style="11" customWidth="1"/>
    <col min="9225" max="9225" width="51.140625" style="11" customWidth="1"/>
    <col min="9226" max="9226" width="29.42578125" style="11" customWidth="1"/>
    <col min="9227" max="9227" width="27.140625" style="11" customWidth="1"/>
    <col min="9228" max="9232" width="9.140625" style="11" customWidth="1"/>
    <col min="9233" max="9472" width="9.140625" style="11"/>
    <col min="9473" max="9473" width="22" style="11" customWidth="1"/>
    <col min="9474" max="9474" width="51.140625" style="11" customWidth="1"/>
    <col min="9475" max="9475" width="29.140625" style="11" customWidth="1"/>
    <col min="9476" max="9476" width="21.42578125" style="11" customWidth="1"/>
    <col min="9477" max="9478" width="42.42578125" style="11" customWidth="1"/>
    <col min="9479" max="9479" width="31.5703125" style="11" customWidth="1"/>
    <col min="9480" max="9480" width="41.42578125" style="11" customWidth="1"/>
    <col min="9481" max="9481" width="51.140625" style="11" customWidth="1"/>
    <col min="9482" max="9482" width="29.42578125" style="11" customWidth="1"/>
    <col min="9483" max="9483" width="27.140625" style="11" customWidth="1"/>
    <col min="9484" max="9488" width="9.140625" style="11" customWidth="1"/>
    <col min="9489" max="9728" width="9.140625" style="11"/>
    <col min="9729" max="9729" width="22" style="11" customWidth="1"/>
    <col min="9730" max="9730" width="51.140625" style="11" customWidth="1"/>
    <col min="9731" max="9731" width="29.140625" style="11" customWidth="1"/>
    <col min="9732" max="9732" width="21.42578125" style="11" customWidth="1"/>
    <col min="9733" max="9734" width="42.42578125" style="11" customWidth="1"/>
    <col min="9735" max="9735" width="31.5703125" style="11" customWidth="1"/>
    <col min="9736" max="9736" width="41.42578125" style="11" customWidth="1"/>
    <col min="9737" max="9737" width="51.140625" style="11" customWidth="1"/>
    <col min="9738" max="9738" width="29.42578125" style="11" customWidth="1"/>
    <col min="9739" max="9739" width="27.140625" style="11" customWidth="1"/>
    <col min="9740" max="9744" width="9.140625" style="11" customWidth="1"/>
    <col min="9745" max="9984" width="9.140625" style="11"/>
    <col min="9985" max="9985" width="22" style="11" customWidth="1"/>
    <col min="9986" max="9986" width="51.140625" style="11" customWidth="1"/>
    <col min="9987" max="9987" width="29.140625" style="11" customWidth="1"/>
    <col min="9988" max="9988" width="21.42578125" style="11" customWidth="1"/>
    <col min="9989" max="9990" width="42.42578125" style="11" customWidth="1"/>
    <col min="9991" max="9991" width="31.5703125" style="11" customWidth="1"/>
    <col min="9992" max="9992" width="41.42578125" style="11" customWidth="1"/>
    <col min="9993" max="9993" width="51.140625" style="11" customWidth="1"/>
    <col min="9994" max="9994" width="29.42578125" style="11" customWidth="1"/>
    <col min="9995" max="9995" width="27.140625" style="11" customWidth="1"/>
    <col min="9996" max="10000" width="9.140625" style="11" customWidth="1"/>
    <col min="10001" max="10240" width="9.140625" style="11"/>
    <col min="10241" max="10241" width="22" style="11" customWidth="1"/>
    <col min="10242" max="10242" width="51.140625" style="11" customWidth="1"/>
    <col min="10243" max="10243" width="29.140625" style="11" customWidth="1"/>
    <col min="10244" max="10244" width="21.42578125" style="11" customWidth="1"/>
    <col min="10245" max="10246" width="42.42578125" style="11" customWidth="1"/>
    <col min="10247" max="10247" width="31.5703125" style="11" customWidth="1"/>
    <col min="10248" max="10248" width="41.42578125" style="11" customWidth="1"/>
    <col min="10249" max="10249" width="51.140625" style="11" customWidth="1"/>
    <col min="10250" max="10250" width="29.42578125" style="11" customWidth="1"/>
    <col min="10251" max="10251" width="27.140625" style="11" customWidth="1"/>
    <col min="10252" max="10256" width="9.140625" style="11" customWidth="1"/>
    <col min="10257" max="10496" width="9.140625" style="11"/>
    <col min="10497" max="10497" width="22" style="11" customWidth="1"/>
    <col min="10498" max="10498" width="51.140625" style="11" customWidth="1"/>
    <col min="10499" max="10499" width="29.140625" style="11" customWidth="1"/>
    <col min="10500" max="10500" width="21.42578125" style="11" customWidth="1"/>
    <col min="10501" max="10502" width="42.42578125" style="11" customWidth="1"/>
    <col min="10503" max="10503" width="31.5703125" style="11" customWidth="1"/>
    <col min="10504" max="10504" width="41.42578125" style="11" customWidth="1"/>
    <col min="10505" max="10505" width="51.140625" style="11" customWidth="1"/>
    <col min="10506" max="10506" width="29.42578125" style="11" customWidth="1"/>
    <col min="10507" max="10507" width="27.140625" style="11" customWidth="1"/>
    <col min="10508" max="10512" width="9.140625" style="11" customWidth="1"/>
    <col min="10513" max="10752" width="9.140625" style="11"/>
    <col min="10753" max="10753" width="22" style="11" customWidth="1"/>
    <col min="10754" max="10754" width="51.140625" style="11" customWidth="1"/>
    <col min="10755" max="10755" width="29.140625" style="11" customWidth="1"/>
    <col min="10756" max="10756" width="21.42578125" style="11" customWidth="1"/>
    <col min="10757" max="10758" width="42.42578125" style="11" customWidth="1"/>
    <col min="10759" max="10759" width="31.5703125" style="11" customWidth="1"/>
    <col min="10760" max="10760" width="41.42578125" style="11" customWidth="1"/>
    <col min="10761" max="10761" width="51.140625" style="11" customWidth="1"/>
    <col min="10762" max="10762" width="29.42578125" style="11" customWidth="1"/>
    <col min="10763" max="10763" width="27.140625" style="11" customWidth="1"/>
    <col min="10764" max="10768" width="9.140625" style="11" customWidth="1"/>
    <col min="10769" max="11008" width="9.140625" style="11"/>
    <col min="11009" max="11009" width="22" style="11" customWidth="1"/>
    <col min="11010" max="11010" width="51.140625" style="11" customWidth="1"/>
    <col min="11011" max="11011" width="29.140625" style="11" customWidth="1"/>
    <col min="11012" max="11012" width="21.42578125" style="11" customWidth="1"/>
    <col min="11013" max="11014" width="42.42578125" style="11" customWidth="1"/>
    <col min="11015" max="11015" width="31.5703125" style="11" customWidth="1"/>
    <col min="11016" max="11016" width="41.42578125" style="11" customWidth="1"/>
    <col min="11017" max="11017" width="51.140625" style="11" customWidth="1"/>
    <col min="11018" max="11018" width="29.42578125" style="11" customWidth="1"/>
    <col min="11019" max="11019" width="27.140625" style="11" customWidth="1"/>
    <col min="11020" max="11024" width="9.140625" style="11" customWidth="1"/>
    <col min="11025" max="11264" width="9.140625" style="11"/>
    <col min="11265" max="11265" width="22" style="11" customWidth="1"/>
    <col min="11266" max="11266" width="51.140625" style="11" customWidth="1"/>
    <col min="11267" max="11267" width="29.140625" style="11" customWidth="1"/>
    <col min="11268" max="11268" width="21.42578125" style="11" customWidth="1"/>
    <col min="11269" max="11270" width="42.42578125" style="11" customWidth="1"/>
    <col min="11271" max="11271" width="31.5703125" style="11" customWidth="1"/>
    <col min="11272" max="11272" width="41.42578125" style="11" customWidth="1"/>
    <col min="11273" max="11273" width="51.140625" style="11" customWidth="1"/>
    <col min="11274" max="11274" width="29.42578125" style="11" customWidth="1"/>
    <col min="11275" max="11275" width="27.140625" style="11" customWidth="1"/>
    <col min="11276" max="11280" width="9.140625" style="11" customWidth="1"/>
    <col min="11281" max="11520" width="9.140625" style="11"/>
    <col min="11521" max="11521" width="22" style="11" customWidth="1"/>
    <col min="11522" max="11522" width="51.140625" style="11" customWidth="1"/>
    <col min="11523" max="11523" width="29.140625" style="11" customWidth="1"/>
    <col min="11524" max="11524" width="21.42578125" style="11" customWidth="1"/>
    <col min="11525" max="11526" width="42.42578125" style="11" customWidth="1"/>
    <col min="11527" max="11527" width="31.5703125" style="11" customWidth="1"/>
    <col min="11528" max="11528" width="41.42578125" style="11" customWidth="1"/>
    <col min="11529" max="11529" width="51.140625" style="11" customWidth="1"/>
    <col min="11530" max="11530" width="29.42578125" style="11" customWidth="1"/>
    <col min="11531" max="11531" width="27.140625" style="11" customWidth="1"/>
    <col min="11532" max="11536" width="9.140625" style="11" customWidth="1"/>
    <col min="11537" max="11776" width="9.140625" style="11"/>
    <col min="11777" max="11777" width="22" style="11" customWidth="1"/>
    <col min="11778" max="11778" width="51.140625" style="11" customWidth="1"/>
    <col min="11779" max="11779" width="29.140625" style="11" customWidth="1"/>
    <col min="11780" max="11780" width="21.42578125" style="11" customWidth="1"/>
    <col min="11781" max="11782" width="42.42578125" style="11" customWidth="1"/>
    <col min="11783" max="11783" width="31.5703125" style="11" customWidth="1"/>
    <col min="11784" max="11784" width="41.42578125" style="11" customWidth="1"/>
    <col min="11785" max="11785" width="51.140625" style="11" customWidth="1"/>
    <col min="11786" max="11786" width="29.42578125" style="11" customWidth="1"/>
    <col min="11787" max="11787" width="27.140625" style="11" customWidth="1"/>
    <col min="11788" max="11792" width="9.140625" style="11" customWidth="1"/>
    <col min="11793" max="12032" width="9.140625" style="11"/>
    <col min="12033" max="12033" width="22" style="11" customWidth="1"/>
    <col min="12034" max="12034" width="51.140625" style="11" customWidth="1"/>
    <col min="12035" max="12035" width="29.140625" style="11" customWidth="1"/>
    <col min="12036" max="12036" width="21.42578125" style="11" customWidth="1"/>
    <col min="12037" max="12038" width="42.42578125" style="11" customWidth="1"/>
    <col min="12039" max="12039" width="31.5703125" style="11" customWidth="1"/>
    <col min="12040" max="12040" width="41.42578125" style="11" customWidth="1"/>
    <col min="12041" max="12041" width="51.140625" style="11" customWidth="1"/>
    <col min="12042" max="12042" width="29.42578125" style="11" customWidth="1"/>
    <col min="12043" max="12043" width="27.140625" style="11" customWidth="1"/>
    <col min="12044" max="12048" width="9.140625" style="11" customWidth="1"/>
    <col min="12049" max="12288" width="9.140625" style="11"/>
    <col min="12289" max="12289" width="22" style="11" customWidth="1"/>
    <col min="12290" max="12290" width="51.140625" style="11" customWidth="1"/>
    <col min="12291" max="12291" width="29.140625" style="11" customWidth="1"/>
    <col min="12292" max="12292" width="21.42578125" style="11" customWidth="1"/>
    <col min="12293" max="12294" width="42.42578125" style="11" customWidth="1"/>
    <col min="12295" max="12295" width="31.5703125" style="11" customWidth="1"/>
    <col min="12296" max="12296" width="41.42578125" style="11" customWidth="1"/>
    <col min="12297" max="12297" width="51.140625" style="11" customWidth="1"/>
    <col min="12298" max="12298" width="29.42578125" style="11" customWidth="1"/>
    <col min="12299" max="12299" width="27.140625" style="11" customWidth="1"/>
    <col min="12300" max="12304" width="9.140625" style="11" customWidth="1"/>
    <col min="12305" max="12544" width="9.140625" style="11"/>
    <col min="12545" max="12545" width="22" style="11" customWidth="1"/>
    <col min="12546" max="12546" width="51.140625" style="11" customWidth="1"/>
    <col min="12547" max="12547" width="29.140625" style="11" customWidth="1"/>
    <col min="12548" max="12548" width="21.42578125" style="11" customWidth="1"/>
    <col min="12549" max="12550" width="42.42578125" style="11" customWidth="1"/>
    <col min="12551" max="12551" width="31.5703125" style="11" customWidth="1"/>
    <col min="12552" max="12552" width="41.42578125" style="11" customWidth="1"/>
    <col min="12553" max="12553" width="51.140625" style="11" customWidth="1"/>
    <col min="12554" max="12554" width="29.42578125" style="11" customWidth="1"/>
    <col min="12555" max="12555" width="27.140625" style="11" customWidth="1"/>
    <col min="12556" max="12560" width="9.140625" style="11" customWidth="1"/>
    <col min="12561" max="12800" width="9.140625" style="11"/>
    <col min="12801" max="12801" width="22" style="11" customWidth="1"/>
    <col min="12802" max="12802" width="51.140625" style="11" customWidth="1"/>
    <col min="12803" max="12803" width="29.140625" style="11" customWidth="1"/>
    <col min="12804" max="12804" width="21.42578125" style="11" customWidth="1"/>
    <col min="12805" max="12806" width="42.42578125" style="11" customWidth="1"/>
    <col min="12807" max="12807" width="31.5703125" style="11" customWidth="1"/>
    <col min="12808" max="12808" width="41.42578125" style="11" customWidth="1"/>
    <col min="12809" max="12809" width="51.140625" style="11" customWidth="1"/>
    <col min="12810" max="12810" width="29.42578125" style="11" customWidth="1"/>
    <col min="12811" max="12811" width="27.140625" style="11" customWidth="1"/>
    <col min="12812" max="12816" width="9.140625" style="11" customWidth="1"/>
    <col min="12817" max="13056" width="9.140625" style="11"/>
    <col min="13057" max="13057" width="22" style="11" customWidth="1"/>
    <col min="13058" max="13058" width="51.140625" style="11" customWidth="1"/>
    <col min="13059" max="13059" width="29.140625" style="11" customWidth="1"/>
    <col min="13060" max="13060" width="21.42578125" style="11" customWidth="1"/>
    <col min="13061" max="13062" width="42.42578125" style="11" customWidth="1"/>
    <col min="13063" max="13063" width="31.5703125" style="11" customWidth="1"/>
    <col min="13064" max="13064" width="41.42578125" style="11" customWidth="1"/>
    <col min="13065" max="13065" width="51.140625" style="11" customWidth="1"/>
    <col min="13066" max="13066" width="29.42578125" style="11" customWidth="1"/>
    <col min="13067" max="13067" width="27.140625" style="11" customWidth="1"/>
    <col min="13068" max="13072" width="9.140625" style="11" customWidth="1"/>
    <col min="13073" max="13312" width="9.140625" style="11"/>
    <col min="13313" max="13313" width="22" style="11" customWidth="1"/>
    <col min="13314" max="13314" width="51.140625" style="11" customWidth="1"/>
    <col min="13315" max="13315" width="29.140625" style="11" customWidth="1"/>
    <col min="13316" max="13316" width="21.42578125" style="11" customWidth="1"/>
    <col min="13317" max="13318" width="42.42578125" style="11" customWidth="1"/>
    <col min="13319" max="13319" width="31.5703125" style="11" customWidth="1"/>
    <col min="13320" max="13320" width="41.42578125" style="11" customWidth="1"/>
    <col min="13321" max="13321" width="51.140625" style="11" customWidth="1"/>
    <col min="13322" max="13322" width="29.42578125" style="11" customWidth="1"/>
    <col min="13323" max="13323" width="27.140625" style="11" customWidth="1"/>
    <col min="13324" max="13328" width="9.140625" style="11" customWidth="1"/>
    <col min="13329" max="13568" width="9.140625" style="11"/>
    <col min="13569" max="13569" width="22" style="11" customWidth="1"/>
    <col min="13570" max="13570" width="51.140625" style="11" customWidth="1"/>
    <col min="13571" max="13571" width="29.140625" style="11" customWidth="1"/>
    <col min="13572" max="13572" width="21.42578125" style="11" customWidth="1"/>
    <col min="13573" max="13574" width="42.42578125" style="11" customWidth="1"/>
    <col min="13575" max="13575" width="31.5703125" style="11" customWidth="1"/>
    <col min="13576" max="13576" width="41.42578125" style="11" customWidth="1"/>
    <col min="13577" max="13577" width="51.140625" style="11" customWidth="1"/>
    <col min="13578" max="13578" width="29.42578125" style="11" customWidth="1"/>
    <col min="13579" max="13579" width="27.140625" style="11" customWidth="1"/>
    <col min="13580" max="13584" width="9.140625" style="11" customWidth="1"/>
    <col min="13585" max="13824" width="9.140625" style="11"/>
    <col min="13825" max="13825" width="22" style="11" customWidth="1"/>
    <col min="13826" max="13826" width="51.140625" style="11" customWidth="1"/>
    <col min="13827" max="13827" width="29.140625" style="11" customWidth="1"/>
    <col min="13828" max="13828" width="21.42578125" style="11" customWidth="1"/>
    <col min="13829" max="13830" width="42.42578125" style="11" customWidth="1"/>
    <col min="13831" max="13831" width="31.5703125" style="11" customWidth="1"/>
    <col min="13832" max="13832" width="41.42578125" style="11" customWidth="1"/>
    <col min="13833" max="13833" width="51.140625" style="11" customWidth="1"/>
    <col min="13834" max="13834" width="29.42578125" style="11" customWidth="1"/>
    <col min="13835" max="13835" width="27.140625" style="11" customWidth="1"/>
    <col min="13836" max="13840" width="9.140625" style="11" customWidth="1"/>
    <col min="13841" max="14080" width="9.140625" style="11"/>
    <col min="14081" max="14081" width="22" style="11" customWidth="1"/>
    <col min="14082" max="14082" width="51.140625" style="11" customWidth="1"/>
    <col min="14083" max="14083" width="29.140625" style="11" customWidth="1"/>
    <col min="14084" max="14084" width="21.42578125" style="11" customWidth="1"/>
    <col min="14085" max="14086" width="42.42578125" style="11" customWidth="1"/>
    <col min="14087" max="14087" width="31.5703125" style="11" customWidth="1"/>
    <col min="14088" max="14088" width="41.42578125" style="11" customWidth="1"/>
    <col min="14089" max="14089" width="51.140625" style="11" customWidth="1"/>
    <col min="14090" max="14090" width="29.42578125" style="11" customWidth="1"/>
    <col min="14091" max="14091" width="27.140625" style="11" customWidth="1"/>
    <col min="14092" max="14096" width="9.140625" style="11" customWidth="1"/>
    <col min="14097" max="14336" width="9.140625" style="11"/>
    <col min="14337" max="14337" width="22" style="11" customWidth="1"/>
    <col min="14338" max="14338" width="51.140625" style="11" customWidth="1"/>
    <col min="14339" max="14339" width="29.140625" style="11" customWidth="1"/>
    <col min="14340" max="14340" width="21.42578125" style="11" customWidth="1"/>
    <col min="14341" max="14342" width="42.42578125" style="11" customWidth="1"/>
    <col min="14343" max="14343" width="31.5703125" style="11" customWidth="1"/>
    <col min="14344" max="14344" width="41.42578125" style="11" customWidth="1"/>
    <col min="14345" max="14345" width="51.140625" style="11" customWidth="1"/>
    <col min="14346" max="14346" width="29.42578125" style="11" customWidth="1"/>
    <col min="14347" max="14347" width="27.140625" style="11" customWidth="1"/>
    <col min="14348" max="14352" width="9.140625" style="11" customWidth="1"/>
    <col min="14353" max="14592" width="9.140625" style="11"/>
    <col min="14593" max="14593" width="22" style="11" customWidth="1"/>
    <col min="14594" max="14594" width="51.140625" style="11" customWidth="1"/>
    <col min="14595" max="14595" width="29.140625" style="11" customWidth="1"/>
    <col min="14596" max="14596" width="21.42578125" style="11" customWidth="1"/>
    <col min="14597" max="14598" width="42.42578125" style="11" customWidth="1"/>
    <col min="14599" max="14599" width="31.5703125" style="11" customWidth="1"/>
    <col min="14600" max="14600" width="41.42578125" style="11" customWidth="1"/>
    <col min="14601" max="14601" width="51.140625" style="11" customWidth="1"/>
    <col min="14602" max="14602" width="29.42578125" style="11" customWidth="1"/>
    <col min="14603" max="14603" width="27.140625" style="11" customWidth="1"/>
    <col min="14604" max="14608" width="9.140625" style="11" customWidth="1"/>
    <col min="14609" max="14848" width="9.140625" style="11"/>
    <col min="14849" max="14849" width="22" style="11" customWidth="1"/>
    <col min="14850" max="14850" width="51.140625" style="11" customWidth="1"/>
    <col min="14851" max="14851" width="29.140625" style="11" customWidth="1"/>
    <col min="14852" max="14852" width="21.42578125" style="11" customWidth="1"/>
    <col min="14853" max="14854" width="42.42578125" style="11" customWidth="1"/>
    <col min="14855" max="14855" width="31.5703125" style="11" customWidth="1"/>
    <col min="14856" max="14856" width="41.42578125" style="11" customWidth="1"/>
    <col min="14857" max="14857" width="51.140625" style="11" customWidth="1"/>
    <col min="14858" max="14858" width="29.42578125" style="11" customWidth="1"/>
    <col min="14859" max="14859" width="27.140625" style="11" customWidth="1"/>
    <col min="14860" max="14864" width="9.140625" style="11" customWidth="1"/>
    <col min="14865" max="15104" width="9.140625" style="11"/>
    <col min="15105" max="15105" width="22" style="11" customWidth="1"/>
    <col min="15106" max="15106" width="51.140625" style="11" customWidth="1"/>
    <col min="15107" max="15107" width="29.140625" style="11" customWidth="1"/>
    <col min="15108" max="15108" width="21.42578125" style="11" customWidth="1"/>
    <col min="15109" max="15110" width="42.42578125" style="11" customWidth="1"/>
    <col min="15111" max="15111" width="31.5703125" style="11" customWidth="1"/>
    <col min="15112" max="15112" width="41.42578125" style="11" customWidth="1"/>
    <col min="15113" max="15113" width="51.140625" style="11" customWidth="1"/>
    <col min="15114" max="15114" width="29.42578125" style="11" customWidth="1"/>
    <col min="15115" max="15115" width="27.140625" style="11" customWidth="1"/>
    <col min="15116" max="15120" width="9.140625" style="11" customWidth="1"/>
    <col min="15121" max="15360" width="9.140625" style="11"/>
    <col min="15361" max="15361" width="22" style="11" customWidth="1"/>
    <col min="15362" max="15362" width="51.140625" style="11" customWidth="1"/>
    <col min="15363" max="15363" width="29.140625" style="11" customWidth="1"/>
    <col min="15364" max="15364" width="21.42578125" style="11" customWidth="1"/>
    <col min="15365" max="15366" width="42.42578125" style="11" customWidth="1"/>
    <col min="15367" max="15367" width="31.5703125" style="11" customWidth="1"/>
    <col min="15368" max="15368" width="41.42578125" style="11" customWidth="1"/>
    <col min="15369" max="15369" width="51.140625" style="11" customWidth="1"/>
    <col min="15370" max="15370" width="29.42578125" style="11" customWidth="1"/>
    <col min="15371" max="15371" width="27.140625" style="11" customWidth="1"/>
    <col min="15372" max="15376" width="9.140625" style="11" customWidth="1"/>
    <col min="15377" max="15616" width="9.140625" style="11"/>
    <col min="15617" max="15617" width="22" style="11" customWidth="1"/>
    <col min="15618" max="15618" width="51.140625" style="11" customWidth="1"/>
    <col min="15619" max="15619" width="29.140625" style="11" customWidth="1"/>
    <col min="15620" max="15620" width="21.42578125" style="11" customWidth="1"/>
    <col min="15621" max="15622" width="42.42578125" style="11" customWidth="1"/>
    <col min="15623" max="15623" width="31.5703125" style="11" customWidth="1"/>
    <col min="15624" max="15624" width="41.42578125" style="11" customWidth="1"/>
    <col min="15625" max="15625" width="51.140625" style="11" customWidth="1"/>
    <col min="15626" max="15626" width="29.42578125" style="11" customWidth="1"/>
    <col min="15627" max="15627" width="27.140625" style="11" customWidth="1"/>
    <col min="15628" max="15632" width="9.140625" style="11" customWidth="1"/>
    <col min="15633" max="15872" width="9.140625" style="11"/>
    <col min="15873" max="15873" width="22" style="11" customWidth="1"/>
    <col min="15874" max="15874" width="51.140625" style="11" customWidth="1"/>
    <col min="15875" max="15875" width="29.140625" style="11" customWidth="1"/>
    <col min="15876" max="15876" width="21.42578125" style="11" customWidth="1"/>
    <col min="15877" max="15878" width="42.42578125" style="11" customWidth="1"/>
    <col min="15879" max="15879" width="31.5703125" style="11" customWidth="1"/>
    <col min="15880" max="15880" width="41.42578125" style="11" customWidth="1"/>
    <col min="15881" max="15881" width="51.140625" style="11" customWidth="1"/>
    <col min="15882" max="15882" width="29.42578125" style="11" customWidth="1"/>
    <col min="15883" max="15883" width="27.140625" style="11" customWidth="1"/>
    <col min="15884" max="15888" width="9.140625" style="11" customWidth="1"/>
    <col min="15889" max="16128" width="9.140625" style="11"/>
    <col min="16129" max="16129" width="22" style="11" customWidth="1"/>
    <col min="16130" max="16130" width="51.140625" style="11" customWidth="1"/>
    <col min="16131" max="16131" width="29.140625" style="11" customWidth="1"/>
    <col min="16132" max="16132" width="21.42578125" style="11" customWidth="1"/>
    <col min="16133" max="16134" width="42.42578125" style="11" customWidth="1"/>
    <col min="16135" max="16135" width="31.5703125" style="11" customWidth="1"/>
    <col min="16136" max="16136" width="41.42578125" style="11" customWidth="1"/>
    <col min="16137" max="16137" width="51.140625" style="11" customWidth="1"/>
    <col min="16138" max="16138" width="29.42578125" style="11" customWidth="1"/>
    <col min="16139" max="16139" width="27.140625" style="11" customWidth="1"/>
    <col min="16140" max="16144" width="9.140625" style="11" customWidth="1"/>
    <col min="16145" max="16384" width="9.140625" style="11"/>
  </cols>
  <sheetData>
    <row r="1" spans="1:11" ht="23.25" x14ac:dyDescent="0.35">
      <c r="A1" s="10" t="s">
        <v>0</v>
      </c>
      <c r="B1" s="10" t="s">
        <v>1</v>
      </c>
      <c r="C1" s="10" t="s">
        <v>831</v>
      </c>
      <c r="D1" s="10" t="s">
        <v>2</v>
      </c>
      <c r="E1" s="10" t="s">
        <v>832</v>
      </c>
      <c r="F1" s="10" t="s">
        <v>833</v>
      </c>
      <c r="G1" s="10" t="s">
        <v>834</v>
      </c>
      <c r="H1" s="10" t="s">
        <v>835</v>
      </c>
      <c r="I1" s="10" t="s">
        <v>836</v>
      </c>
      <c r="J1" s="10" t="s">
        <v>837</v>
      </c>
      <c r="K1" s="10" t="s">
        <v>7</v>
      </c>
    </row>
    <row r="2" spans="1:11" x14ac:dyDescent="0.2">
      <c r="A2" s="15">
        <v>12</v>
      </c>
      <c r="B2" s="11" t="s">
        <v>8</v>
      </c>
      <c r="C2" s="11" t="s">
        <v>838</v>
      </c>
      <c r="D2" s="12" t="s">
        <v>378</v>
      </c>
      <c r="E2" s="12" t="s">
        <v>718</v>
      </c>
      <c r="F2" s="11" t="s">
        <v>379</v>
      </c>
      <c r="G2" s="13">
        <v>2258.35</v>
      </c>
      <c r="H2" s="13">
        <v>4072.87</v>
      </c>
      <c r="I2" s="12" t="s">
        <v>380</v>
      </c>
      <c r="J2" s="11" t="s">
        <v>839</v>
      </c>
      <c r="K2" s="11" t="s">
        <v>9</v>
      </c>
    </row>
    <row r="3" spans="1:11" x14ac:dyDescent="0.2">
      <c r="A3" s="15">
        <v>12</v>
      </c>
      <c r="B3" s="11" t="s">
        <v>8</v>
      </c>
      <c r="C3" s="11" t="s">
        <v>838</v>
      </c>
      <c r="D3" s="12" t="s">
        <v>826</v>
      </c>
      <c r="E3" s="12" t="s">
        <v>718</v>
      </c>
      <c r="F3" s="11" t="s">
        <v>379</v>
      </c>
      <c r="G3" s="13">
        <v>1814.52</v>
      </c>
      <c r="H3" s="13">
        <v>4072.87</v>
      </c>
      <c r="I3" s="12" t="s">
        <v>380</v>
      </c>
      <c r="J3" s="11" t="s">
        <v>839</v>
      </c>
      <c r="K3" s="11" t="s">
        <v>9</v>
      </c>
    </row>
    <row r="4" spans="1:11" x14ac:dyDescent="0.2">
      <c r="A4" s="15">
        <v>13</v>
      </c>
      <c r="B4" s="11" t="s">
        <v>195</v>
      </c>
      <c r="C4" s="11" t="s">
        <v>840</v>
      </c>
      <c r="D4" s="12" t="s">
        <v>196</v>
      </c>
      <c r="E4" s="12" t="s">
        <v>718</v>
      </c>
      <c r="F4" s="11" t="s">
        <v>383</v>
      </c>
      <c r="G4" s="13">
        <v>5371.58</v>
      </c>
      <c r="H4" s="13">
        <v>5371.58</v>
      </c>
      <c r="I4" s="11" t="s">
        <v>841</v>
      </c>
      <c r="J4" s="11" t="s">
        <v>839</v>
      </c>
      <c r="K4" s="11" t="s">
        <v>9</v>
      </c>
    </row>
    <row r="5" spans="1:11" x14ac:dyDescent="0.2">
      <c r="A5" s="15">
        <v>14</v>
      </c>
      <c r="B5" s="11" t="s">
        <v>205</v>
      </c>
      <c r="C5" s="11" t="s">
        <v>840</v>
      </c>
      <c r="D5" s="12" t="s">
        <v>196</v>
      </c>
      <c r="E5" s="12" t="s">
        <v>718</v>
      </c>
      <c r="F5" s="11" t="s">
        <v>383</v>
      </c>
      <c r="G5" s="13">
        <v>5371.58</v>
      </c>
      <c r="H5" s="13">
        <v>5371.58</v>
      </c>
      <c r="I5" s="11" t="s">
        <v>841</v>
      </c>
      <c r="J5" s="11" t="s">
        <v>839</v>
      </c>
      <c r="K5" s="11" t="s">
        <v>9</v>
      </c>
    </row>
    <row r="6" spans="1:11" x14ac:dyDescent="0.2">
      <c r="A6" s="15">
        <v>15</v>
      </c>
      <c r="B6" s="11" t="s">
        <v>10</v>
      </c>
      <c r="C6" s="11" t="s">
        <v>838</v>
      </c>
      <c r="D6" s="12" t="s">
        <v>386</v>
      </c>
      <c r="E6" s="12" t="s">
        <v>718</v>
      </c>
      <c r="F6" s="11" t="s">
        <v>387</v>
      </c>
      <c r="G6" s="13">
        <v>3933.01</v>
      </c>
      <c r="H6" s="13">
        <v>3933.01</v>
      </c>
      <c r="I6" s="12" t="s">
        <v>388</v>
      </c>
      <c r="J6" s="11" t="s">
        <v>839</v>
      </c>
      <c r="K6" s="11" t="s">
        <v>9</v>
      </c>
    </row>
    <row r="7" spans="1:11" x14ac:dyDescent="0.2">
      <c r="A7" s="15">
        <v>202</v>
      </c>
      <c r="B7" s="11" t="s">
        <v>11</v>
      </c>
      <c r="C7" s="11" t="s">
        <v>838</v>
      </c>
      <c r="D7" s="12" t="s">
        <v>389</v>
      </c>
      <c r="E7" s="12" t="s">
        <v>842</v>
      </c>
      <c r="F7" s="11" t="s">
        <v>390</v>
      </c>
      <c r="G7" s="13">
        <v>5281.61</v>
      </c>
      <c r="H7" s="13">
        <v>5281.61</v>
      </c>
      <c r="I7" s="12" t="s">
        <v>391</v>
      </c>
      <c r="J7" s="11" t="s">
        <v>839</v>
      </c>
      <c r="K7" s="11" t="s">
        <v>9</v>
      </c>
    </row>
    <row r="8" spans="1:11" x14ac:dyDescent="0.2">
      <c r="A8" s="15">
        <v>238</v>
      </c>
      <c r="B8" s="11" t="s">
        <v>98</v>
      </c>
      <c r="C8" s="11" t="s">
        <v>838</v>
      </c>
      <c r="D8" s="12" t="s">
        <v>622</v>
      </c>
      <c r="E8" s="12" t="s">
        <v>843</v>
      </c>
      <c r="F8" s="11" t="s">
        <v>623</v>
      </c>
      <c r="G8" s="13">
        <v>0</v>
      </c>
      <c r="H8" s="13">
        <v>0</v>
      </c>
      <c r="I8" s="12" t="s">
        <v>624</v>
      </c>
      <c r="J8" s="11" t="s">
        <v>844</v>
      </c>
      <c r="K8" s="11" t="s">
        <v>26</v>
      </c>
    </row>
    <row r="9" spans="1:11" x14ac:dyDescent="0.2">
      <c r="A9" s="15">
        <v>313</v>
      </c>
      <c r="B9" s="11" t="s">
        <v>13</v>
      </c>
      <c r="C9" s="11" t="s">
        <v>838</v>
      </c>
      <c r="D9" s="12" t="s">
        <v>392</v>
      </c>
      <c r="E9" s="12" t="s">
        <v>845</v>
      </c>
      <c r="F9" s="11" t="s">
        <v>12</v>
      </c>
      <c r="G9" s="13">
        <v>323.64</v>
      </c>
      <c r="H9" s="13">
        <v>323.64</v>
      </c>
      <c r="I9" s="12" t="s">
        <v>393</v>
      </c>
      <c r="J9" s="11" t="s">
        <v>839</v>
      </c>
      <c r="K9" s="11" t="s">
        <v>9</v>
      </c>
    </row>
    <row r="10" spans="1:11" x14ac:dyDescent="0.2">
      <c r="A10" s="15">
        <v>356</v>
      </c>
      <c r="B10" s="11" t="s">
        <v>14</v>
      </c>
      <c r="C10" s="11" t="s">
        <v>840</v>
      </c>
      <c r="D10" s="12" t="s">
        <v>394</v>
      </c>
      <c r="E10" s="12" t="s">
        <v>846</v>
      </c>
      <c r="F10" s="11" t="s">
        <v>395</v>
      </c>
      <c r="G10" s="13">
        <v>2012.64</v>
      </c>
      <c r="H10" s="13">
        <v>2012.64</v>
      </c>
      <c r="I10" s="12" t="s">
        <v>396</v>
      </c>
      <c r="J10" s="11" t="s">
        <v>839</v>
      </c>
      <c r="K10" s="11" t="s">
        <v>9</v>
      </c>
    </row>
    <row r="11" spans="1:11" x14ac:dyDescent="0.2">
      <c r="A11" s="15">
        <v>362</v>
      </c>
      <c r="B11" s="11" t="s">
        <v>227</v>
      </c>
      <c r="C11" s="11" t="s">
        <v>838</v>
      </c>
      <c r="D11" s="12" t="s">
        <v>203</v>
      </c>
      <c r="E11" s="12" t="s">
        <v>718</v>
      </c>
      <c r="F11" s="11" t="s">
        <v>441</v>
      </c>
      <c r="G11" s="13">
        <v>0</v>
      </c>
      <c r="H11" s="13">
        <v>0</v>
      </c>
      <c r="I11" s="11" t="s">
        <v>847</v>
      </c>
      <c r="J11" s="11" t="s">
        <v>839</v>
      </c>
      <c r="K11" s="11" t="s">
        <v>26</v>
      </c>
    </row>
    <row r="12" spans="1:11" x14ac:dyDescent="0.2">
      <c r="A12" s="15">
        <v>403</v>
      </c>
      <c r="B12" s="11" t="s">
        <v>15</v>
      </c>
      <c r="C12" s="11" t="s">
        <v>840</v>
      </c>
      <c r="D12" s="12" t="s">
        <v>397</v>
      </c>
      <c r="E12" s="12" t="s">
        <v>848</v>
      </c>
      <c r="F12" s="11" t="s">
        <v>398</v>
      </c>
      <c r="G12" s="13">
        <v>20965.47</v>
      </c>
      <c r="H12" s="13">
        <v>20965.47</v>
      </c>
      <c r="I12" s="12" t="s">
        <v>399</v>
      </c>
      <c r="J12" s="11" t="s">
        <v>839</v>
      </c>
      <c r="K12" s="11" t="s">
        <v>9</v>
      </c>
    </row>
    <row r="13" spans="1:11" ht="25.5" x14ac:dyDescent="0.2">
      <c r="A13" s="15">
        <v>415</v>
      </c>
      <c r="B13" s="14" t="s">
        <v>25</v>
      </c>
      <c r="C13" s="11" t="s">
        <v>838</v>
      </c>
      <c r="D13" s="12" t="s">
        <v>438</v>
      </c>
      <c r="E13" s="11" t="s">
        <v>849</v>
      </c>
      <c r="F13" s="11" t="s">
        <v>439</v>
      </c>
      <c r="G13" s="13">
        <v>-500</v>
      </c>
      <c r="H13" s="13">
        <v>-500</v>
      </c>
      <c r="I13" s="12" t="s">
        <v>440</v>
      </c>
      <c r="J13" s="11" t="s">
        <v>850</v>
      </c>
      <c r="K13" s="11" t="s">
        <v>26</v>
      </c>
    </row>
    <row r="14" spans="1:11" x14ac:dyDescent="0.2">
      <c r="A14" s="15">
        <v>437</v>
      </c>
      <c r="B14" s="11" t="s">
        <v>110</v>
      </c>
      <c r="C14" s="11" t="s">
        <v>838</v>
      </c>
      <c r="D14" s="12" t="s">
        <v>648</v>
      </c>
      <c r="E14" s="12" t="s">
        <v>718</v>
      </c>
      <c r="F14" s="11" t="s">
        <v>649</v>
      </c>
      <c r="G14" s="13">
        <v>2748.61</v>
      </c>
      <c r="H14" s="13">
        <v>2748.61</v>
      </c>
      <c r="I14" s="12" t="s">
        <v>650</v>
      </c>
      <c r="J14" s="11" t="s">
        <v>850</v>
      </c>
      <c r="K14" s="11" t="s">
        <v>9</v>
      </c>
    </row>
    <row r="15" spans="1:11" x14ac:dyDescent="0.2">
      <c r="A15" s="15">
        <v>470</v>
      </c>
      <c r="B15" s="11" t="s">
        <v>16</v>
      </c>
      <c r="C15" s="11" t="s">
        <v>840</v>
      </c>
      <c r="D15" s="12" t="s">
        <v>403</v>
      </c>
      <c r="E15" s="12" t="s">
        <v>851</v>
      </c>
      <c r="F15" s="11" t="s">
        <v>404</v>
      </c>
      <c r="G15" s="13">
        <v>3130.71</v>
      </c>
      <c r="H15" s="13">
        <v>3130.71</v>
      </c>
      <c r="I15" s="12" t="s">
        <v>405</v>
      </c>
      <c r="J15" s="11" t="s">
        <v>839</v>
      </c>
      <c r="K15" s="11" t="s">
        <v>9</v>
      </c>
    </row>
    <row r="16" spans="1:11" x14ac:dyDescent="0.2">
      <c r="A16" s="15">
        <v>520</v>
      </c>
      <c r="B16" s="11" t="s">
        <v>27</v>
      </c>
      <c r="C16" s="11" t="s">
        <v>838</v>
      </c>
      <c r="D16" s="12" t="s">
        <v>444</v>
      </c>
      <c r="E16" s="11" t="s">
        <v>849</v>
      </c>
      <c r="F16" s="11" t="s">
        <v>445</v>
      </c>
      <c r="G16" s="13">
        <v>560.87</v>
      </c>
      <c r="H16" s="13">
        <v>560.87</v>
      </c>
      <c r="I16" s="12" t="s">
        <v>446</v>
      </c>
      <c r="J16" s="11" t="s">
        <v>839</v>
      </c>
      <c r="K16" s="11" t="s">
        <v>26</v>
      </c>
    </row>
    <row r="17" spans="1:11" x14ac:dyDescent="0.2">
      <c r="A17" s="15">
        <v>556</v>
      </c>
      <c r="B17" s="11" t="s">
        <v>20</v>
      </c>
      <c r="C17" s="11" t="s">
        <v>838</v>
      </c>
      <c r="D17" s="12" t="s">
        <v>415</v>
      </c>
      <c r="E17" s="12" t="s">
        <v>718</v>
      </c>
      <c r="F17" s="11" t="s">
        <v>416</v>
      </c>
      <c r="G17" s="13">
        <v>11207.42</v>
      </c>
      <c r="H17" s="13">
        <v>11207.42</v>
      </c>
      <c r="I17" s="12" t="s">
        <v>417</v>
      </c>
      <c r="J17" s="11" t="s">
        <v>839</v>
      </c>
      <c r="K17" s="11" t="s">
        <v>9</v>
      </c>
    </row>
    <row r="18" spans="1:11" x14ac:dyDescent="0.2">
      <c r="A18" s="15">
        <v>605</v>
      </c>
      <c r="B18" s="11" t="s">
        <v>202</v>
      </c>
      <c r="C18" s="11" t="s">
        <v>852</v>
      </c>
      <c r="D18" s="12" t="s">
        <v>203</v>
      </c>
      <c r="E18" s="12" t="s">
        <v>718</v>
      </c>
      <c r="F18" s="11" t="s">
        <v>441</v>
      </c>
      <c r="G18" s="13">
        <v>0</v>
      </c>
      <c r="H18" s="13">
        <v>0</v>
      </c>
      <c r="I18" s="11" t="s">
        <v>847</v>
      </c>
      <c r="J18" s="11" t="s">
        <v>839</v>
      </c>
      <c r="K18" s="11" t="s">
        <v>26</v>
      </c>
    </row>
    <row r="19" spans="1:11" x14ac:dyDescent="0.2">
      <c r="A19" s="15">
        <v>609</v>
      </c>
      <c r="B19" s="11" t="s">
        <v>22</v>
      </c>
      <c r="C19" s="11" t="s">
        <v>179</v>
      </c>
      <c r="D19" s="12" t="s">
        <v>433</v>
      </c>
      <c r="E19" s="12" t="s">
        <v>853</v>
      </c>
      <c r="F19" s="11" t="s">
        <v>434</v>
      </c>
      <c r="G19" s="13">
        <v>321.41000000000003</v>
      </c>
      <c r="H19" s="13">
        <v>321.41000000000003</v>
      </c>
      <c r="I19" s="12" t="s">
        <v>435</v>
      </c>
      <c r="J19" s="11" t="s">
        <v>839</v>
      </c>
      <c r="K19" s="11" t="s">
        <v>9</v>
      </c>
    </row>
    <row r="20" spans="1:11" x14ac:dyDescent="0.2">
      <c r="A20" s="15">
        <v>610</v>
      </c>
      <c r="B20" s="11" t="s">
        <v>28</v>
      </c>
      <c r="C20" s="11" t="s">
        <v>838</v>
      </c>
      <c r="D20" s="12" t="s">
        <v>447</v>
      </c>
      <c r="E20" s="12" t="s">
        <v>718</v>
      </c>
      <c r="F20" s="11" t="s">
        <v>448</v>
      </c>
      <c r="G20" s="13">
        <v>-222.7</v>
      </c>
      <c r="H20" s="13">
        <v>-222.7</v>
      </c>
      <c r="I20" s="12" t="s">
        <v>449</v>
      </c>
      <c r="J20" s="11" t="s">
        <v>839</v>
      </c>
      <c r="K20" s="11" t="s">
        <v>9</v>
      </c>
    </row>
    <row r="21" spans="1:11" x14ac:dyDescent="0.2">
      <c r="A21" s="15">
        <v>611</v>
      </c>
      <c r="B21" s="11" t="s">
        <v>24</v>
      </c>
      <c r="C21" s="11" t="s">
        <v>838</v>
      </c>
      <c r="D21" s="12" t="s">
        <v>436</v>
      </c>
      <c r="E21" s="12" t="s">
        <v>854</v>
      </c>
      <c r="F21" s="11" t="s">
        <v>23</v>
      </c>
      <c r="G21" s="13">
        <v>900.13</v>
      </c>
      <c r="H21" s="13">
        <v>900.13</v>
      </c>
      <c r="I21" s="12" t="s">
        <v>437</v>
      </c>
      <c r="J21" s="11" t="s">
        <v>839</v>
      </c>
      <c r="K21" s="11" t="s">
        <v>9</v>
      </c>
    </row>
    <row r="22" spans="1:11" x14ac:dyDescent="0.2">
      <c r="A22" s="15">
        <v>613</v>
      </c>
      <c r="B22" s="11" t="s">
        <v>21</v>
      </c>
      <c r="C22" s="11" t="s">
        <v>838</v>
      </c>
      <c r="D22" s="12" t="s">
        <v>426</v>
      </c>
      <c r="E22" s="12" t="s">
        <v>853</v>
      </c>
      <c r="F22" s="11" t="s">
        <v>427</v>
      </c>
      <c r="G22" s="13">
        <v>521.05999999999995</v>
      </c>
      <c r="H22" s="13">
        <v>521.05999999999995</v>
      </c>
      <c r="I22" s="12" t="s">
        <v>428</v>
      </c>
      <c r="J22" s="11" t="s">
        <v>839</v>
      </c>
      <c r="K22" s="11" t="s">
        <v>9</v>
      </c>
    </row>
    <row r="23" spans="1:11" ht="25.5" x14ac:dyDescent="0.2">
      <c r="A23" s="15">
        <v>614</v>
      </c>
      <c r="B23" s="14" t="s">
        <v>432</v>
      </c>
      <c r="C23" s="11" t="s">
        <v>838</v>
      </c>
      <c r="D23" s="12" t="s">
        <v>429</v>
      </c>
      <c r="E23" s="12" t="s">
        <v>853</v>
      </c>
      <c r="F23" s="11" t="s">
        <v>430</v>
      </c>
      <c r="G23" s="13">
        <v>434.75</v>
      </c>
      <c r="H23" s="13">
        <v>434.75</v>
      </c>
      <c r="I23" s="12" t="s">
        <v>431</v>
      </c>
      <c r="J23" s="11" t="s">
        <v>839</v>
      </c>
      <c r="K23" s="11" t="s">
        <v>9</v>
      </c>
    </row>
    <row r="24" spans="1:11" ht="25.5" x14ac:dyDescent="0.2">
      <c r="A24" s="15">
        <v>732</v>
      </c>
      <c r="B24" s="14" t="s">
        <v>17</v>
      </c>
      <c r="C24" s="11" t="s">
        <v>179</v>
      </c>
      <c r="D24" s="12" t="s">
        <v>406</v>
      </c>
      <c r="E24" s="11" t="s">
        <v>849</v>
      </c>
      <c r="F24" s="11" t="s">
        <v>407</v>
      </c>
      <c r="G24" s="13">
        <v>3964.2</v>
      </c>
      <c r="H24" s="13">
        <v>3964.2</v>
      </c>
      <c r="I24" s="12" t="s">
        <v>408</v>
      </c>
      <c r="J24" s="11" t="s">
        <v>839</v>
      </c>
      <c r="K24" s="11" t="s">
        <v>9</v>
      </c>
    </row>
    <row r="25" spans="1:11" x14ac:dyDescent="0.2">
      <c r="A25" s="15">
        <v>923</v>
      </c>
      <c r="B25" s="11" t="s">
        <v>170</v>
      </c>
      <c r="C25" s="11" t="s">
        <v>840</v>
      </c>
      <c r="D25" s="12" t="s">
        <v>216</v>
      </c>
      <c r="E25" s="11" t="s">
        <v>849</v>
      </c>
      <c r="F25" s="11" t="s">
        <v>111</v>
      </c>
      <c r="G25" s="13">
        <v>410848.36</v>
      </c>
      <c r="H25" s="13">
        <v>394578.66</v>
      </c>
      <c r="I25" s="11" t="s">
        <v>855</v>
      </c>
      <c r="J25" s="11" t="s">
        <v>839</v>
      </c>
      <c r="K25" s="11" t="s">
        <v>9</v>
      </c>
    </row>
    <row r="26" spans="1:11" ht="38.25" x14ac:dyDescent="0.2">
      <c r="A26" s="15">
        <v>923</v>
      </c>
      <c r="B26" s="11" t="s">
        <v>170</v>
      </c>
      <c r="C26" s="11" t="s">
        <v>840</v>
      </c>
      <c r="D26" s="12" t="s">
        <v>191</v>
      </c>
      <c r="E26" s="11" t="s">
        <v>849</v>
      </c>
      <c r="F26" s="11" t="s">
        <v>672</v>
      </c>
      <c r="G26" s="13">
        <v>-16269.7</v>
      </c>
      <c r="H26" s="13">
        <v>394578.66</v>
      </c>
      <c r="I26" s="14" t="s">
        <v>856</v>
      </c>
      <c r="J26" s="11" t="s">
        <v>839</v>
      </c>
      <c r="K26" s="11" t="s">
        <v>9</v>
      </c>
    </row>
    <row r="27" spans="1:11" ht="25.5" x14ac:dyDescent="0.2">
      <c r="A27" s="15">
        <v>934</v>
      </c>
      <c r="B27" s="14" t="s">
        <v>99</v>
      </c>
      <c r="C27" s="11" t="s">
        <v>838</v>
      </c>
      <c r="D27" s="12" t="s">
        <v>625</v>
      </c>
      <c r="E27" s="12" t="s">
        <v>846</v>
      </c>
      <c r="F27" s="11" t="s">
        <v>626</v>
      </c>
      <c r="G27" s="13">
        <v>9712.0400000000009</v>
      </c>
      <c r="H27" s="13">
        <v>9712.0400000000009</v>
      </c>
      <c r="I27" s="12" t="s">
        <v>627</v>
      </c>
      <c r="J27" s="11" t="s">
        <v>844</v>
      </c>
      <c r="K27" s="11" t="s">
        <v>32</v>
      </c>
    </row>
    <row r="28" spans="1:11" x14ac:dyDescent="0.2">
      <c r="A28" s="15">
        <v>983</v>
      </c>
      <c r="B28" s="11" t="s">
        <v>36</v>
      </c>
      <c r="C28" s="11" t="s">
        <v>838</v>
      </c>
      <c r="D28" s="12" t="s">
        <v>464</v>
      </c>
      <c r="E28" s="12" t="s">
        <v>857</v>
      </c>
      <c r="F28" s="11" t="s">
        <v>465</v>
      </c>
      <c r="G28" s="13">
        <v>653.27</v>
      </c>
      <c r="H28" s="13">
        <v>2587.77</v>
      </c>
      <c r="I28" s="12" t="s">
        <v>466</v>
      </c>
      <c r="J28" s="11" t="s">
        <v>844</v>
      </c>
      <c r="K28" s="11" t="s">
        <v>9</v>
      </c>
    </row>
    <row r="29" spans="1:11" x14ac:dyDescent="0.2">
      <c r="A29" s="15">
        <v>983</v>
      </c>
      <c r="B29" s="11" t="s">
        <v>36</v>
      </c>
      <c r="C29" s="11" t="s">
        <v>838</v>
      </c>
      <c r="D29" s="12" t="s">
        <v>729</v>
      </c>
      <c r="E29" s="12" t="s">
        <v>857</v>
      </c>
      <c r="F29" s="11" t="s">
        <v>465</v>
      </c>
      <c r="G29" s="13">
        <v>1934.5</v>
      </c>
      <c r="H29" s="13">
        <v>2587.77</v>
      </c>
      <c r="I29" s="12" t="s">
        <v>466</v>
      </c>
      <c r="J29" s="11" t="s">
        <v>844</v>
      </c>
      <c r="K29" s="11" t="s">
        <v>9</v>
      </c>
    </row>
    <row r="30" spans="1:11" x14ac:dyDescent="0.2">
      <c r="A30" s="15">
        <v>1000</v>
      </c>
      <c r="B30" s="11" t="s">
        <v>126</v>
      </c>
      <c r="C30" s="11" t="s">
        <v>838</v>
      </c>
      <c r="D30" s="12" t="s">
        <v>716</v>
      </c>
      <c r="E30" s="12" t="s">
        <v>857</v>
      </c>
      <c r="F30" s="11" t="s">
        <v>717</v>
      </c>
      <c r="G30" s="13">
        <v>4305.17</v>
      </c>
      <c r="H30" s="13">
        <v>4305.17</v>
      </c>
      <c r="I30" s="12" t="s">
        <v>718</v>
      </c>
      <c r="J30" s="11" t="s">
        <v>844</v>
      </c>
      <c r="K30" s="11" t="s">
        <v>9</v>
      </c>
    </row>
    <row r="31" spans="1:11" x14ac:dyDescent="0.2">
      <c r="A31" s="15">
        <v>1002</v>
      </c>
      <c r="B31" s="11" t="s">
        <v>132</v>
      </c>
      <c r="C31" s="11" t="s">
        <v>838</v>
      </c>
      <c r="D31" s="12" t="s">
        <v>734</v>
      </c>
      <c r="E31" s="12" t="s">
        <v>846</v>
      </c>
      <c r="F31" s="11" t="s">
        <v>131</v>
      </c>
      <c r="G31" s="13">
        <v>894.08</v>
      </c>
      <c r="H31" s="13">
        <v>894.08</v>
      </c>
      <c r="I31" s="12" t="s">
        <v>735</v>
      </c>
      <c r="J31" s="11" t="s">
        <v>844</v>
      </c>
      <c r="K31" s="11" t="s">
        <v>9</v>
      </c>
    </row>
    <row r="32" spans="1:11" x14ac:dyDescent="0.2">
      <c r="A32" s="15">
        <v>1003</v>
      </c>
      <c r="B32" s="11" t="s">
        <v>59</v>
      </c>
      <c r="C32" s="11" t="s">
        <v>852</v>
      </c>
      <c r="D32" s="12" t="s">
        <v>516</v>
      </c>
      <c r="E32" s="12" t="s">
        <v>718</v>
      </c>
      <c r="F32" s="11" t="s">
        <v>517</v>
      </c>
      <c r="G32" s="13">
        <v>264.83</v>
      </c>
      <c r="H32" s="13">
        <v>1544.24</v>
      </c>
      <c r="I32" s="12" t="s">
        <v>518</v>
      </c>
      <c r="J32" s="11" t="s">
        <v>844</v>
      </c>
      <c r="K32" s="11" t="s">
        <v>9</v>
      </c>
    </row>
    <row r="33" spans="1:11" x14ac:dyDescent="0.2">
      <c r="A33" s="15">
        <v>1003</v>
      </c>
      <c r="B33" s="11" t="s">
        <v>59</v>
      </c>
      <c r="C33" s="11" t="s">
        <v>852</v>
      </c>
      <c r="D33" s="12" t="s">
        <v>703</v>
      </c>
      <c r="E33" s="12" t="s">
        <v>718</v>
      </c>
      <c r="F33" s="11" t="s">
        <v>517</v>
      </c>
      <c r="G33" s="13">
        <v>1195.67</v>
      </c>
      <c r="H33" s="13">
        <v>1544.24</v>
      </c>
      <c r="I33" s="12" t="s">
        <v>518</v>
      </c>
      <c r="J33" s="11" t="s">
        <v>844</v>
      </c>
      <c r="K33" s="11" t="s">
        <v>9</v>
      </c>
    </row>
    <row r="34" spans="1:11" x14ac:dyDescent="0.2">
      <c r="A34" s="15">
        <v>1003</v>
      </c>
      <c r="B34" s="11" t="s">
        <v>59</v>
      </c>
      <c r="C34" s="11" t="s">
        <v>852</v>
      </c>
      <c r="D34" s="12" t="s">
        <v>784</v>
      </c>
      <c r="E34" s="12" t="s">
        <v>718</v>
      </c>
      <c r="F34" s="11" t="s">
        <v>517</v>
      </c>
      <c r="G34" s="13">
        <v>83.74</v>
      </c>
      <c r="H34" s="13">
        <v>1544.24</v>
      </c>
      <c r="I34" s="12" t="s">
        <v>518</v>
      </c>
      <c r="J34" s="11" t="s">
        <v>844</v>
      </c>
      <c r="K34" s="11" t="s">
        <v>9</v>
      </c>
    </row>
    <row r="35" spans="1:11" x14ac:dyDescent="0.2">
      <c r="A35" s="15">
        <v>1012</v>
      </c>
      <c r="B35" s="11" t="s">
        <v>19</v>
      </c>
      <c r="C35" s="11" t="s">
        <v>840</v>
      </c>
      <c r="D35" s="12" t="s">
        <v>412</v>
      </c>
      <c r="E35" s="12" t="s">
        <v>857</v>
      </c>
      <c r="F35" s="11" t="s">
        <v>413</v>
      </c>
      <c r="G35" s="13">
        <v>3186.54</v>
      </c>
      <c r="H35" s="13">
        <v>12970.77</v>
      </c>
      <c r="I35" s="12" t="s">
        <v>414</v>
      </c>
      <c r="J35" s="11" t="s">
        <v>858</v>
      </c>
      <c r="K35" s="11" t="s">
        <v>9</v>
      </c>
    </row>
    <row r="36" spans="1:11" x14ac:dyDescent="0.2">
      <c r="A36" s="15">
        <v>1012</v>
      </c>
      <c r="B36" s="11" t="s">
        <v>19</v>
      </c>
      <c r="C36" s="11" t="s">
        <v>840</v>
      </c>
      <c r="D36" s="12" t="s">
        <v>733</v>
      </c>
      <c r="E36" s="12" t="s">
        <v>857</v>
      </c>
      <c r="F36" s="11" t="s">
        <v>413</v>
      </c>
      <c r="G36" s="13">
        <v>2399.91</v>
      </c>
      <c r="H36" s="13">
        <v>12970.77</v>
      </c>
      <c r="I36" s="12" t="s">
        <v>414</v>
      </c>
      <c r="J36" s="11" t="s">
        <v>858</v>
      </c>
      <c r="K36" s="11" t="s">
        <v>9</v>
      </c>
    </row>
    <row r="37" spans="1:11" x14ac:dyDescent="0.2">
      <c r="A37" s="15">
        <v>1012</v>
      </c>
      <c r="B37" s="11" t="s">
        <v>19</v>
      </c>
      <c r="C37" s="11" t="s">
        <v>840</v>
      </c>
      <c r="D37" s="12" t="s">
        <v>775</v>
      </c>
      <c r="E37" s="12" t="s">
        <v>857</v>
      </c>
      <c r="F37" s="11" t="s">
        <v>150</v>
      </c>
      <c r="G37" s="13">
        <v>0</v>
      </c>
      <c r="H37" s="13">
        <v>12970.77</v>
      </c>
      <c r="I37" s="12" t="s">
        <v>414</v>
      </c>
      <c r="J37" s="11" t="s">
        <v>858</v>
      </c>
      <c r="K37" s="11" t="s">
        <v>9</v>
      </c>
    </row>
    <row r="38" spans="1:11" x14ac:dyDescent="0.2">
      <c r="A38" s="15">
        <v>1012</v>
      </c>
      <c r="B38" s="11" t="s">
        <v>19</v>
      </c>
      <c r="C38" s="11" t="s">
        <v>840</v>
      </c>
      <c r="D38" s="12" t="s">
        <v>788</v>
      </c>
      <c r="E38" s="12" t="s">
        <v>857</v>
      </c>
      <c r="F38" s="11" t="s">
        <v>413</v>
      </c>
      <c r="G38" s="13">
        <v>7384.32</v>
      </c>
      <c r="H38" s="13">
        <v>12970.77</v>
      </c>
      <c r="I38" s="12" t="s">
        <v>414</v>
      </c>
      <c r="J38" s="11" t="s">
        <v>858</v>
      </c>
      <c r="K38" s="11" t="s">
        <v>9</v>
      </c>
    </row>
    <row r="39" spans="1:11" x14ac:dyDescent="0.2">
      <c r="A39" s="15">
        <v>1043</v>
      </c>
      <c r="B39" s="11" t="s">
        <v>135</v>
      </c>
      <c r="C39" s="11" t="s">
        <v>838</v>
      </c>
      <c r="D39" s="12" t="s">
        <v>740</v>
      </c>
      <c r="E39" s="12" t="s">
        <v>846</v>
      </c>
      <c r="F39" s="11" t="s">
        <v>134</v>
      </c>
      <c r="G39" s="13">
        <v>888.47</v>
      </c>
      <c r="H39" s="13">
        <v>888.47</v>
      </c>
      <c r="I39" s="12" t="s">
        <v>741</v>
      </c>
      <c r="J39" s="11" t="s">
        <v>844</v>
      </c>
      <c r="K39" s="11" t="s">
        <v>9</v>
      </c>
    </row>
    <row r="40" spans="1:11" x14ac:dyDescent="0.2">
      <c r="A40" s="15">
        <v>1044</v>
      </c>
      <c r="B40" s="11" t="s">
        <v>108</v>
      </c>
      <c r="C40" s="11" t="s">
        <v>838</v>
      </c>
      <c r="D40" s="12" t="s">
        <v>637</v>
      </c>
      <c r="E40" s="12" t="s">
        <v>843</v>
      </c>
      <c r="F40" s="11" t="s">
        <v>107</v>
      </c>
      <c r="G40" s="13">
        <v>67.66</v>
      </c>
      <c r="H40" s="13">
        <v>854.88</v>
      </c>
      <c r="I40" s="12" t="s">
        <v>638</v>
      </c>
      <c r="J40" s="11" t="s">
        <v>844</v>
      </c>
      <c r="K40" s="11" t="s">
        <v>9</v>
      </c>
    </row>
    <row r="41" spans="1:11" x14ac:dyDescent="0.2">
      <c r="A41" s="15">
        <v>1044</v>
      </c>
      <c r="B41" s="11" t="s">
        <v>108</v>
      </c>
      <c r="C41" s="11" t="s">
        <v>838</v>
      </c>
      <c r="D41" s="12" t="s">
        <v>711</v>
      </c>
      <c r="E41" s="12" t="s">
        <v>843</v>
      </c>
      <c r="F41" s="11" t="s">
        <v>107</v>
      </c>
      <c r="G41" s="13">
        <v>787.22</v>
      </c>
      <c r="H41" s="13">
        <v>854.88</v>
      </c>
      <c r="I41" s="12" t="s">
        <v>638</v>
      </c>
      <c r="J41" s="11" t="s">
        <v>844</v>
      </c>
      <c r="K41" s="11" t="s">
        <v>9</v>
      </c>
    </row>
    <row r="42" spans="1:11" x14ac:dyDescent="0.2">
      <c r="A42" s="15">
        <v>1076</v>
      </c>
      <c r="B42" s="11" t="s">
        <v>100</v>
      </c>
      <c r="C42" s="11" t="s">
        <v>838</v>
      </c>
      <c r="D42" s="12" t="s">
        <v>628</v>
      </c>
      <c r="E42" s="12" t="s">
        <v>718</v>
      </c>
      <c r="F42" s="11" t="s">
        <v>629</v>
      </c>
      <c r="G42" s="13">
        <v>209.19</v>
      </c>
      <c r="H42" s="13">
        <v>2772.22</v>
      </c>
      <c r="I42" s="12" t="s">
        <v>630</v>
      </c>
      <c r="J42" s="11" t="s">
        <v>844</v>
      </c>
      <c r="K42" s="11" t="s">
        <v>9</v>
      </c>
    </row>
    <row r="43" spans="1:11" x14ac:dyDescent="0.2">
      <c r="A43" s="15">
        <v>1076</v>
      </c>
      <c r="B43" s="11" t="s">
        <v>100</v>
      </c>
      <c r="C43" s="11" t="s">
        <v>838</v>
      </c>
      <c r="D43" s="12" t="s">
        <v>712</v>
      </c>
      <c r="E43" s="12" t="s">
        <v>718</v>
      </c>
      <c r="F43" s="11" t="s">
        <v>629</v>
      </c>
      <c r="G43" s="13">
        <v>2563.0300000000002</v>
      </c>
      <c r="H43" s="13">
        <v>2772.22</v>
      </c>
      <c r="I43" s="12" t="s">
        <v>630</v>
      </c>
      <c r="J43" s="11" t="s">
        <v>844</v>
      </c>
      <c r="K43" s="11" t="s">
        <v>9</v>
      </c>
    </row>
    <row r="44" spans="1:11" x14ac:dyDescent="0.2">
      <c r="A44" s="15">
        <v>1080</v>
      </c>
      <c r="B44" s="11" t="s">
        <v>49</v>
      </c>
      <c r="C44" s="11" t="s">
        <v>838</v>
      </c>
      <c r="D44" s="12" t="s">
        <v>491</v>
      </c>
      <c r="E44" s="12" t="s">
        <v>846</v>
      </c>
      <c r="F44" s="11" t="s">
        <v>492</v>
      </c>
      <c r="G44" s="13">
        <v>298.72000000000003</v>
      </c>
      <c r="H44" s="13">
        <v>1194.7</v>
      </c>
      <c r="I44" s="12" t="s">
        <v>493</v>
      </c>
      <c r="J44" s="11" t="s">
        <v>844</v>
      </c>
      <c r="K44" s="11" t="s">
        <v>9</v>
      </c>
    </row>
    <row r="45" spans="1:11" x14ac:dyDescent="0.2">
      <c r="A45" s="15">
        <v>1080</v>
      </c>
      <c r="B45" s="11" t="s">
        <v>49</v>
      </c>
      <c r="C45" s="11" t="s">
        <v>838</v>
      </c>
      <c r="D45" s="12" t="s">
        <v>736</v>
      </c>
      <c r="E45" s="12" t="s">
        <v>846</v>
      </c>
      <c r="F45" s="11" t="s">
        <v>492</v>
      </c>
      <c r="G45" s="13">
        <v>633.99</v>
      </c>
      <c r="H45" s="13">
        <v>1194.7</v>
      </c>
      <c r="I45" s="12" t="s">
        <v>493</v>
      </c>
      <c r="J45" s="11" t="s">
        <v>844</v>
      </c>
      <c r="K45" s="11" t="s">
        <v>9</v>
      </c>
    </row>
    <row r="46" spans="1:11" x14ac:dyDescent="0.2">
      <c r="A46" s="15">
        <v>1080</v>
      </c>
      <c r="B46" s="11" t="s">
        <v>49</v>
      </c>
      <c r="C46" s="11" t="s">
        <v>838</v>
      </c>
      <c r="D46" s="12" t="s">
        <v>776</v>
      </c>
      <c r="E46" s="12" t="s">
        <v>846</v>
      </c>
      <c r="F46" s="11" t="s">
        <v>151</v>
      </c>
      <c r="G46" s="13">
        <v>0</v>
      </c>
      <c r="H46" s="13">
        <v>1194.7</v>
      </c>
      <c r="I46" s="12" t="s">
        <v>493</v>
      </c>
      <c r="J46" s="11" t="s">
        <v>844</v>
      </c>
      <c r="K46" s="11" t="s">
        <v>9</v>
      </c>
    </row>
    <row r="47" spans="1:11" x14ac:dyDescent="0.2">
      <c r="A47" s="15">
        <v>1080</v>
      </c>
      <c r="B47" s="11" t="s">
        <v>49</v>
      </c>
      <c r="C47" s="11" t="s">
        <v>838</v>
      </c>
      <c r="D47" s="12" t="s">
        <v>789</v>
      </c>
      <c r="E47" s="12" t="s">
        <v>846</v>
      </c>
      <c r="F47" s="11" t="s">
        <v>492</v>
      </c>
      <c r="G47" s="13">
        <v>261.99</v>
      </c>
      <c r="H47" s="13">
        <v>1194.7</v>
      </c>
      <c r="I47" s="12" t="s">
        <v>493</v>
      </c>
      <c r="J47" s="11" t="s">
        <v>844</v>
      </c>
      <c r="K47" s="11" t="s">
        <v>9</v>
      </c>
    </row>
    <row r="48" spans="1:11" x14ac:dyDescent="0.2">
      <c r="A48" s="15">
        <v>1081</v>
      </c>
      <c r="B48" s="11" t="s">
        <v>138</v>
      </c>
      <c r="C48" s="11" t="s">
        <v>838</v>
      </c>
      <c r="D48" s="12" t="s">
        <v>749</v>
      </c>
      <c r="E48" s="12" t="s">
        <v>859</v>
      </c>
      <c r="F48" s="11" t="s">
        <v>750</v>
      </c>
      <c r="G48" s="13">
        <v>617.33000000000004</v>
      </c>
      <c r="H48" s="13">
        <v>1254.96</v>
      </c>
      <c r="I48" s="12" t="s">
        <v>751</v>
      </c>
      <c r="J48" s="11" t="s">
        <v>844</v>
      </c>
      <c r="K48" s="11" t="s">
        <v>9</v>
      </c>
    </row>
    <row r="49" spans="1:11" x14ac:dyDescent="0.2">
      <c r="A49" s="15">
        <v>1081</v>
      </c>
      <c r="B49" s="11" t="s">
        <v>138</v>
      </c>
      <c r="C49" s="11" t="s">
        <v>838</v>
      </c>
      <c r="D49" s="12" t="s">
        <v>777</v>
      </c>
      <c r="E49" s="12" t="s">
        <v>859</v>
      </c>
      <c r="F49" s="11" t="s">
        <v>750</v>
      </c>
      <c r="G49" s="13">
        <v>637.63</v>
      </c>
      <c r="H49" s="13">
        <v>1254.96</v>
      </c>
      <c r="I49" s="12" t="s">
        <v>751</v>
      </c>
      <c r="J49" s="11" t="s">
        <v>844</v>
      </c>
      <c r="K49" s="11" t="s">
        <v>9</v>
      </c>
    </row>
    <row r="50" spans="1:11" x14ac:dyDescent="0.2">
      <c r="A50" s="15">
        <v>1082</v>
      </c>
      <c r="B50" s="11" t="s">
        <v>41</v>
      </c>
      <c r="C50" s="11" t="s">
        <v>838</v>
      </c>
      <c r="D50" s="12" t="s">
        <v>472</v>
      </c>
      <c r="E50" s="12" t="s">
        <v>846</v>
      </c>
      <c r="F50" s="11" t="s">
        <v>40</v>
      </c>
      <c r="G50" s="13">
        <v>0</v>
      </c>
      <c r="H50" s="13">
        <v>447.02</v>
      </c>
      <c r="I50" s="12" t="s">
        <v>473</v>
      </c>
      <c r="J50" s="11" t="s">
        <v>844</v>
      </c>
      <c r="K50" s="11" t="s">
        <v>9</v>
      </c>
    </row>
    <row r="51" spans="1:11" x14ac:dyDescent="0.2">
      <c r="A51" s="15">
        <v>1082</v>
      </c>
      <c r="B51" s="11" t="s">
        <v>41</v>
      </c>
      <c r="C51" s="11" t="s">
        <v>838</v>
      </c>
      <c r="D51" s="12" t="s">
        <v>748</v>
      </c>
      <c r="E51" s="12" t="s">
        <v>846</v>
      </c>
      <c r="F51" s="11" t="s">
        <v>137</v>
      </c>
      <c r="G51" s="13">
        <v>447.02</v>
      </c>
      <c r="H51" s="13">
        <v>447.02</v>
      </c>
      <c r="I51" s="12" t="s">
        <v>473</v>
      </c>
      <c r="J51" s="11" t="s">
        <v>844</v>
      </c>
      <c r="K51" s="11" t="s">
        <v>9</v>
      </c>
    </row>
    <row r="52" spans="1:11" x14ac:dyDescent="0.2">
      <c r="A52" s="15">
        <v>1085</v>
      </c>
      <c r="B52" s="11" t="s">
        <v>124</v>
      </c>
      <c r="C52" s="11" t="s">
        <v>838</v>
      </c>
      <c r="D52" s="12" t="s">
        <v>708</v>
      </c>
      <c r="E52" s="12" t="s">
        <v>846</v>
      </c>
      <c r="F52" s="11" t="s">
        <v>709</v>
      </c>
      <c r="G52" s="13">
        <v>1093.28</v>
      </c>
      <c r="H52" s="13">
        <v>1093.28</v>
      </c>
      <c r="I52" s="12" t="s">
        <v>710</v>
      </c>
      <c r="J52" s="11" t="s">
        <v>844</v>
      </c>
      <c r="K52" s="11" t="s">
        <v>9</v>
      </c>
    </row>
    <row r="53" spans="1:11" x14ac:dyDescent="0.2">
      <c r="A53" s="15">
        <v>1089</v>
      </c>
      <c r="B53" s="11" t="s">
        <v>102</v>
      </c>
      <c r="C53" s="11" t="s">
        <v>838</v>
      </c>
      <c r="D53" s="12" t="s">
        <v>631</v>
      </c>
      <c r="E53" s="12" t="s">
        <v>846</v>
      </c>
      <c r="F53" s="11" t="s">
        <v>101</v>
      </c>
      <c r="G53" s="13">
        <v>0</v>
      </c>
      <c r="H53" s="13">
        <v>1016.38</v>
      </c>
      <c r="I53" s="12" t="s">
        <v>632</v>
      </c>
      <c r="J53" s="11" t="s">
        <v>844</v>
      </c>
      <c r="K53" s="11" t="s">
        <v>9</v>
      </c>
    </row>
    <row r="54" spans="1:11" x14ac:dyDescent="0.2">
      <c r="A54" s="15">
        <v>1089</v>
      </c>
      <c r="B54" s="11" t="s">
        <v>102</v>
      </c>
      <c r="C54" s="11" t="s">
        <v>838</v>
      </c>
      <c r="D54" s="12" t="s">
        <v>746</v>
      </c>
      <c r="E54" s="12" t="s">
        <v>846</v>
      </c>
      <c r="F54" s="11" t="s">
        <v>747</v>
      </c>
      <c r="G54" s="13">
        <v>1016.38</v>
      </c>
      <c r="H54" s="13">
        <v>1016.38</v>
      </c>
      <c r="I54" s="12" t="s">
        <v>632</v>
      </c>
      <c r="J54" s="11" t="s">
        <v>844</v>
      </c>
      <c r="K54" s="11" t="s">
        <v>9</v>
      </c>
    </row>
    <row r="55" spans="1:11" ht="25.5" x14ac:dyDescent="0.2">
      <c r="A55" s="15">
        <v>1095</v>
      </c>
      <c r="B55" s="14" t="s">
        <v>136</v>
      </c>
      <c r="C55" s="11" t="s">
        <v>852</v>
      </c>
      <c r="D55" s="12" t="s">
        <v>742</v>
      </c>
      <c r="E55" s="11" t="s">
        <v>860</v>
      </c>
      <c r="F55" s="11" t="s">
        <v>743</v>
      </c>
      <c r="G55" s="13">
        <v>52365.07</v>
      </c>
      <c r="H55" s="13">
        <v>52365.07</v>
      </c>
      <c r="I55" s="12" t="s">
        <v>744</v>
      </c>
      <c r="J55" s="11" t="s">
        <v>844</v>
      </c>
      <c r="K55" s="11" t="s">
        <v>9</v>
      </c>
    </row>
    <row r="56" spans="1:11" x14ac:dyDescent="0.2">
      <c r="A56" s="15">
        <v>1098</v>
      </c>
      <c r="B56" s="14" t="s">
        <v>30</v>
      </c>
      <c r="C56" s="11" t="s">
        <v>852</v>
      </c>
      <c r="D56" s="12" t="s">
        <v>453</v>
      </c>
      <c r="E56" s="12" t="s">
        <v>861</v>
      </c>
      <c r="F56" s="11" t="s">
        <v>454</v>
      </c>
      <c r="G56" s="13">
        <v>650.66999999999996</v>
      </c>
      <c r="H56" s="13">
        <v>650.66999999999996</v>
      </c>
      <c r="I56" s="12" t="s">
        <v>455</v>
      </c>
      <c r="J56" s="11" t="s">
        <v>839</v>
      </c>
      <c r="K56" s="11" t="s">
        <v>9</v>
      </c>
    </row>
    <row r="57" spans="1:11" x14ac:dyDescent="0.2">
      <c r="A57" s="15">
        <v>1100</v>
      </c>
      <c r="B57" s="11" t="s">
        <v>44</v>
      </c>
      <c r="C57" s="11" t="s">
        <v>862</v>
      </c>
      <c r="D57" s="12" t="s">
        <v>476</v>
      </c>
      <c r="E57" s="12" t="s">
        <v>863</v>
      </c>
      <c r="F57" s="11" t="s">
        <v>477</v>
      </c>
      <c r="G57" s="13">
        <v>1290.1600000000001</v>
      </c>
      <c r="H57" s="13">
        <v>68687.8</v>
      </c>
      <c r="I57" s="12" t="s">
        <v>478</v>
      </c>
      <c r="J57" s="11" t="s">
        <v>844</v>
      </c>
      <c r="K57" s="11" t="s">
        <v>9</v>
      </c>
    </row>
    <row r="58" spans="1:11" x14ac:dyDescent="0.2">
      <c r="A58" s="15">
        <v>1100</v>
      </c>
      <c r="B58" s="11" t="s">
        <v>44</v>
      </c>
      <c r="C58" s="11" t="s">
        <v>862</v>
      </c>
      <c r="D58" s="12" t="s">
        <v>719</v>
      </c>
      <c r="E58" s="12" t="s">
        <v>863</v>
      </c>
      <c r="F58" s="11" t="s">
        <v>477</v>
      </c>
      <c r="G58" s="13">
        <v>67397.64</v>
      </c>
      <c r="H58" s="13">
        <v>68687.8</v>
      </c>
      <c r="I58" s="12" t="s">
        <v>478</v>
      </c>
      <c r="J58" s="11" t="s">
        <v>844</v>
      </c>
      <c r="K58" s="11" t="s">
        <v>9</v>
      </c>
    </row>
    <row r="59" spans="1:11" x14ac:dyDescent="0.2">
      <c r="A59" s="15">
        <v>1106</v>
      </c>
      <c r="B59" s="11" t="s">
        <v>133</v>
      </c>
      <c r="C59" s="11" t="s">
        <v>852</v>
      </c>
      <c r="D59" s="12" t="s">
        <v>737</v>
      </c>
      <c r="E59" s="12" t="s">
        <v>846</v>
      </c>
      <c r="F59" s="11" t="s">
        <v>738</v>
      </c>
      <c r="G59" s="13">
        <v>2268.09</v>
      </c>
      <c r="H59" s="13">
        <v>2268.09</v>
      </c>
      <c r="I59" s="12" t="s">
        <v>739</v>
      </c>
      <c r="J59" s="11" t="s">
        <v>844</v>
      </c>
      <c r="K59" s="11" t="s">
        <v>9</v>
      </c>
    </row>
    <row r="60" spans="1:11" x14ac:dyDescent="0.2">
      <c r="A60" s="15">
        <v>1109</v>
      </c>
      <c r="B60" s="11" t="s">
        <v>29</v>
      </c>
      <c r="C60" s="11" t="s">
        <v>852</v>
      </c>
      <c r="D60" s="12" t="s">
        <v>450</v>
      </c>
      <c r="E60" s="12" t="s">
        <v>718</v>
      </c>
      <c r="F60" s="11" t="s">
        <v>451</v>
      </c>
      <c r="G60" s="13">
        <v>0</v>
      </c>
      <c r="H60" s="13">
        <v>0</v>
      </c>
      <c r="I60" s="12" t="s">
        <v>452</v>
      </c>
      <c r="J60" s="11" t="s">
        <v>839</v>
      </c>
      <c r="K60" s="11" t="s">
        <v>26</v>
      </c>
    </row>
    <row r="61" spans="1:11" x14ac:dyDescent="0.2">
      <c r="A61" s="15">
        <v>1112</v>
      </c>
      <c r="B61" s="11" t="s">
        <v>226</v>
      </c>
      <c r="C61" s="11" t="s">
        <v>840</v>
      </c>
      <c r="D61" s="12" t="s">
        <v>190</v>
      </c>
      <c r="E61" s="12" t="s">
        <v>864</v>
      </c>
      <c r="F61" s="11" t="s">
        <v>865</v>
      </c>
      <c r="G61" s="13">
        <v>0</v>
      </c>
      <c r="H61" s="13">
        <v>-16269.7</v>
      </c>
      <c r="I61" s="11" t="s">
        <v>866</v>
      </c>
      <c r="J61" s="11" t="s">
        <v>850</v>
      </c>
      <c r="K61" s="11" t="s">
        <v>9</v>
      </c>
    </row>
    <row r="62" spans="1:11" ht="38.25" x14ac:dyDescent="0.2">
      <c r="A62" s="15">
        <v>1112</v>
      </c>
      <c r="B62" s="11" t="s">
        <v>226</v>
      </c>
      <c r="C62" s="11" t="s">
        <v>840</v>
      </c>
      <c r="D62" s="12" t="s">
        <v>191</v>
      </c>
      <c r="E62" s="12" t="s">
        <v>864</v>
      </c>
      <c r="F62" s="11" t="s">
        <v>672</v>
      </c>
      <c r="G62" s="13">
        <v>-16269.7</v>
      </c>
      <c r="H62" s="13">
        <v>-16269.7</v>
      </c>
      <c r="I62" s="14" t="s">
        <v>856</v>
      </c>
      <c r="J62" s="11" t="s">
        <v>850</v>
      </c>
      <c r="K62" s="11" t="s">
        <v>9</v>
      </c>
    </row>
    <row r="63" spans="1:11" x14ac:dyDescent="0.2">
      <c r="A63" s="15">
        <v>1118</v>
      </c>
      <c r="B63" s="11" t="s">
        <v>208</v>
      </c>
      <c r="C63" s="11" t="s">
        <v>867</v>
      </c>
      <c r="D63" s="12" t="s">
        <v>190</v>
      </c>
      <c r="E63" s="12" t="s">
        <v>864</v>
      </c>
      <c r="F63" s="11" t="s">
        <v>865</v>
      </c>
      <c r="G63" s="13">
        <v>0</v>
      </c>
      <c r="H63" s="13">
        <v>-16269.7</v>
      </c>
      <c r="I63" s="11" t="s">
        <v>866</v>
      </c>
      <c r="J63" s="11" t="s">
        <v>844</v>
      </c>
      <c r="K63" s="11" t="s">
        <v>9</v>
      </c>
    </row>
    <row r="64" spans="1:11" ht="38.25" x14ac:dyDescent="0.2">
      <c r="A64" s="15">
        <v>1118</v>
      </c>
      <c r="B64" s="11" t="s">
        <v>208</v>
      </c>
      <c r="C64" s="11" t="s">
        <v>867</v>
      </c>
      <c r="D64" s="12" t="s">
        <v>191</v>
      </c>
      <c r="E64" s="12" t="s">
        <v>864</v>
      </c>
      <c r="F64" s="11" t="s">
        <v>672</v>
      </c>
      <c r="G64" s="13">
        <v>-16269.7</v>
      </c>
      <c r="H64" s="13">
        <v>-16269.7</v>
      </c>
      <c r="I64" s="14" t="s">
        <v>856</v>
      </c>
      <c r="J64" s="11" t="s">
        <v>844</v>
      </c>
      <c r="K64" s="11" t="s">
        <v>9</v>
      </c>
    </row>
    <row r="65" spans="1:11" x14ac:dyDescent="0.2">
      <c r="A65" s="15">
        <v>1119</v>
      </c>
      <c r="B65" s="11" t="s">
        <v>209</v>
      </c>
      <c r="C65" s="11" t="s">
        <v>867</v>
      </c>
      <c r="D65" s="12" t="s">
        <v>190</v>
      </c>
      <c r="E65" s="12" t="s">
        <v>868</v>
      </c>
      <c r="F65" s="11" t="s">
        <v>865</v>
      </c>
      <c r="G65" s="13">
        <v>0</v>
      </c>
      <c r="H65" s="13">
        <v>-16269.7</v>
      </c>
      <c r="I65" s="11" t="s">
        <v>866</v>
      </c>
      <c r="J65" s="11" t="s">
        <v>844</v>
      </c>
      <c r="K65" s="11" t="s">
        <v>9</v>
      </c>
    </row>
    <row r="66" spans="1:11" ht="38.25" x14ac:dyDescent="0.2">
      <c r="A66" s="15">
        <v>1119</v>
      </c>
      <c r="B66" s="11" t="s">
        <v>209</v>
      </c>
      <c r="C66" s="11" t="s">
        <v>867</v>
      </c>
      <c r="D66" s="12" t="s">
        <v>191</v>
      </c>
      <c r="E66" s="12" t="s">
        <v>868</v>
      </c>
      <c r="F66" s="11" t="s">
        <v>672</v>
      </c>
      <c r="G66" s="13">
        <v>-16269.7</v>
      </c>
      <c r="H66" s="13">
        <v>-16269.7</v>
      </c>
      <c r="I66" s="14" t="s">
        <v>856</v>
      </c>
      <c r="J66" s="11" t="s">
        <v>844</v>
      </c>
      <c r="K66" s="11" t="s">
        <v>9</v>
      </c>
    </row>
    <row r="67" spans="1:11" ht="38.25" x14ac:dyDescent="0.2">
      <c r="A67" s="15">
        <v>1120</v>
      </c>
      <c r="B67" s="11" t="s">
        <v>229</v>
      </c>
      <c r="C67" s="11" t="s">
        <v>838</v>
      </c>
      <c r="D67" s="12" t="s">
        <v>191</v>
      </c>
      <c r="E67" s="12" t="s">
        <v>869</v>
      </c>
      <c r="F67" s="11" t="s">
        <v>672</v>
      </c>
      <c r="G67" s="13">
        <v>-16269.7</v>
      </c>
      <c r="H67" s="13">
        <v>-16269.7</v>
      </c>
      <c r="I67" s="14" t="s">
        <v>856</v>
      </c>
      <c r="J67" s="11" t="s">
        <v>844</v>
      </c>
      <c r="K67" s="11" t="s">
        <v>9</v>
      </c>
    </row>
    <row r="68" spans="1:11" x14ac:dyDescent="0.2">
      <c r="A68" s="15">
        <v>1132</v>
      </c>
      <c r="B68" s="11" t="s">
        <v>130</v>
      </c>
      <c r="C68" s="11" t="s">
        <v>838</v>
      </c>
      <c r="D68" s="12" t="s">
        <v>730</v>
      </c>
      <c r="E68" s="12" t="s">
        <v>718</v>
      </c>
      <c r="F68" s="11" t="s">
        <v>731</v>
      </c>
      <c r="G68" s="13">
        <v>1393.47</v>
      </c>
      <c r="H68" s="13">
        <v>1393.47</v>
      </c>
      <c r="I68" s="12" t="s">
        <v>732</v>
      </c>
      <c r="J68" s="11" t="s">
        <v>844</v>
      </c>
      <c r="K68" s="11" t="s">
        <v>9</v>
      </c>
    </row>
    <row r="69" spans="1:11" x14ac:dyDescent="0.2">
      <c r="A69" s="15">
        <v>1149</v>
      </c>
      <c r="B69" s="11" t="s">
        <v>175</v>
      </c>
      <c r="C69" s="11" t="s">
        <v>179</v>
      </c>
      <c r="D69" s="12" t="s">
        <v>177</v>
      </c>
      <c r="E69" s="12" t="s">
        <v>846</v>
      </c>
      <c r="F69" s="11" t="s">
        <v>400</v>
      </c>
      <c r="G69" s="13">
        <v>3596.54</v>
      </c>
      <c r="H69" s="13">
        <v>5135.1000000000004</v>
      </c>
      <c r="I69" s="11" t="s">
        <v>870</v>
      </c>
      <c r="J69" s="11" t="s">
        <v>858</v>
      </c>
      <c r="K69" s="11" t="s">
        <v>9</v>
      </c>
    </row>
    <row r="70" spans="1:11" x14ac:dyDescent="0.2">
      <c r="A70" s="15">
        <v>1149</v>
      </c>
      <c r="B70" s="11" t="s">
        <v>175</v>
      </c>
      <c r="C70" s="11" t="s">
        <v>179</v>
      </c>
      <c r="D70" s="12" t="s">
        <v>178</v>
      </c>
      <c r="E70" s="12" t="s">
        <v>846</v>
      </c>
      <c r="F70" s="11" t="s">
        <v>400</v>
      </c>
      <c r="G70" s="13">
        <v>1538.56</v>
      </c>
      <c r="H70" s="13">
        <v>5135.1000000000004</v>
      </c>
      <c r="I70" s="11" t="s">
        <v>870</v>
      </c>
      <c r="J70" s="11" t="s">
        <v>858</v>
      </c>
      <c r="K70" s="11" t="s">
        <v>9</v>
      </c>
    </row>
    <row r="71" spans="1:11" x14ac:dyDescent="0.2">
      <c r="A71" s="15">
        <v>1150</v>
      </c>
      <c r="B71" s="14" t="s">
        <v>176</v>
      </c>
      <c r="C71" s="11" t="s">
        <v>838</v>
      </c>
      <c r="D71" s="12" t="s">
        <v>177</v>
      </c>
      <c r="E71" s="12" t="s">
        <v>864</v>
      </c>
      <c r="F71" s="11" t="s">
        <v>400</v>
      </c>
      <c r="G71" s="13">
        <v>3596.54</v>
      </c>
      <c r="H71" s="13">
        <v>5135.1000000000004</v>
      </c>
      <c r="I71" s="11" t="s">
        <v>870</v>
      </c>
      <c r="J71" s="11" t="s">
        <v>858</v>
      </c>
      <c r="K71" s="11" t="s">
        <v>9</v>
      </c>
    </row>
    <row r="72" spans="1:11" x14ac:dyDescent="0.2">
      <c r="A72" s="15">
        <v>1150</v>
      </c>
      <c r="B72" s="14" t="s">
        <v>176</v>
      </c>
      <c r="C72" s="11" t="s">
        <v>838</v>
      </c>
      <c r="D72" s="12" t="s">
        <v>178</v>
      </c>
      <c r="E72" s="12" t="s">
        <v>864</v>
      </c>
      <c r="F72" s="11" t="s">
        <v>400</v>
      </c>
      <c r="G72" s="13">
        <v>1538.56</v>
      </c>
      <c r="H72" s="13">
        <v>5135.1000000000004</v>
      </c>
      <c r="I72" s="11" t="s">
        <v>870</v>
      </c>
      <c r="J72" s="11" t="s">
        <v>858</v>
      </c>
      <c r="K72" s="11" t="s">
        <v>9</v>
      </c>
    </row>
    <row r="73" spans="1:11" x14ac:dyDescent="0.2">
      <c r="A73" s="15">
        <v>1185</v>
      </c>
      <c r="B73" s="11" t="s">
        <v>31</v>
      </c>
      <c r="C73" s="11" t="s">
        <v>838</v>
      </c>
      <c r="D73" s="12" t="s">
        <v>456</v>
      </c>
      <c r="E73" s="12" t="s">
        <v>871</v>
      </c>
      <c r="F73" s="11" t="s">
        <v>457</v>
      </c>
      <c r="G73" s="13">
        <v>2000</v>
      </c>
      <c r="H73" s="13">
        <v>2000</v>
      </c>
      <c r="I73" s="12" t="s">
        <v>458</v>
      </c>
      <c r="J73" s="11" t="s">
        <v>844</v>
      </c>
      <c r="K73" s="11" t="s">
        <v>32</v>
      </c>
    </row>
    <row r="74" spans="1:11" x14ac:dyDescent="0.2">
      <c r="A74" s="15">
        <v>1193</v>
      </c>
      <c r="B74" s="11" t="s">
        <v>219</v>
      </c>
      <c r="C74" s="11" t="s">
        <v>838</v>
      </c>
      <c r="D74" s="12" t="s">
        <v>190</v>
      </c>
      <c r="E74" s="11" t="s">
        <v>849</v>
      </c>
      <c r="F74" s="11" t="s">
        <v>865</v>
      </c>
      <c r="G74" s="13">
        <v>0</v>
      </c>
      <c r="H74" s="13">
        <v>-16269.7</v>
      </c>
      <c r="I74" s="11" t="s">
        <v>866</v>
      </c>
      <c r="J74" s="11" t="s">
        <v>844</v>
      </c>
      <c r="K74" s="11" t="s">
        <v>9</v>
      </c>
    </row>
    <row r="75" spans="1:11" ht="38.25" x14ac:dyDescent="0.2">
      <c r="A75" s="15">
        <v>1193</v>
      </c>
      <c r="B75" s="11" t="s">
        <v>219</v>
      </c>
      <c r="C75" s="11" t="s">
        <v>838</v>
      </c>
      <c r="D75" s="12" t="s">
        <v>191</v>
      </c>
      <c r="E75" s="11" t="s">
        <v>849</v>
      </c>
      <c r="F75" s="11" t="s">
        <v>672</v>
      </c>
      <c r="G75" s="13">
        <v>-16269.7</v>
      </c>
      <c r="H75" s="13">
        <v>-16269.7</v>
      </c>
      <c r="I75" s="14" t="s">
        <v>856</v>
      </c>
      <c r="J75" s="11" t="s">
        <v>844</v>
      </c>
      <c r="K75" s="11" t="s">
        <v>9</v>
      </c>
    </row>
    <row r="76" spans="1:11" x14ac:dyDescent="0.2">
      <c r="A76" s="15">
        <v>1214</v>
      </c>
      <c r="B76" s="11" t="s">
        <v>125</v>
      </c>
      <c r="C76" s="11" t="s">
        <v>838</v>
      </c>
      <c r="D76" s="12" t="s">
        <v>713</v>
      </c>
      <c r="E76" s="11" t="s">
        <v>872</v>
      </c>
      <c r="F76" s="11" t="s">
        <v>714</v>
      </c>
      <c r="G76" s="13">
        <v>150886.04</v>
      </c>
      <c r="H76" s="13">
        <v>150886.04</v>
      </c>
      <c r="I76" s="12" t="s">
        <v>715</v>
      </c>
      <c r="J76" s="11" t="s">
        <v>844</v>
      </c>
      <c r="K76" s="11" t="s">
        <v>9</v>
      </c>
    </row>
    <row r="77" spans="1:11" x14ac:dyDescent="0.2">
      <c r="A77" s="15">
        <v>1215</v>
      </c>
      <c r="B77" s="11" t="s">
        <v>118</v>
      </c>
      <c r="C77" s="11" t="s">
        <v>838</v>
      </c>
      <c r="D77" s="12" t="s">
        <v>694</v>
      </c>
      <c r="E77" s="12" t="s">
        <v>848</v>
      </c>
      <c r="F77" s="11" t="s">
        <v>695</v>
      </c>
      <c r="G77" s="13">
        <v>15668.13</v>
      </c>
      <c r="H77" s="13">
        <v>15668.13</v>
      </c>
      <c r="I77" s="12" t="s">
        <v>696</v>
      </c>
      <c r="J77" s="11" t="s">
        <v>844</v>
      </c>
      <c r="K77" s="11" t="s">
        <v>9</v>
      </c>
    </row>
    <row r="78" spans="1:11" x14ac:dyDescent="0.2">
      <c r="A78" s="15">
        <v>1216</v>
      </c>
      <c r="B78" s="11" t="s">
        <v>148</v>
      </c>
      <c r="C78" s="11" t="s">
        <v>838</v>
      </c>
      <c r="D78" s="12" t="s">
        <v>211</v>
      </c>
      <c r="E78" s="11" t="s">
        <v>873</v>
      </c>
      <c r="F78" s="11" t="s">
        <v>668</v>
      </c>
      <c r="G78" s="13">
        <v>39188.57</v>
      </c>
      <c r="H78" s="13">
        <v>89816.54</v>
      </c>
      <c r="I78" s="11" t="s">
        <v>874</v>
      </c>
      <c r="J78" s="11" t="s">
        <v>844</v>
      </c>
      <c r="K78" s="11" t="s">
        <v>9</v>
      </c>
    </row>
    <row r="79" spans="1:11" x14ac:dyDescent="0.2">
      <c r="A79" s="15">
        <v>1216</v>
      </c>
      <c r="B79" s="11" t="s">
        <v>148</v>
      </c>
      <c r="C79" s="11" t="s">
        <v>838</v>
      </c>
      <c r="D79" s="12" t="s">
        <v>771</v>
      </c>
      <c r="E79" s="11" t="s">
        <v>873</v>
      </c>
      <c r="F79" s="11" t="s">
        <v>668</v>
      </c>
      <c r="G79" s="13">
        <v>6210.69</v>
      </c>
      <c r="H79" s="13">
        <v>89816.54</v>
      </c>
      <c r="I79" s="12" t="s">
        <v>669</v>
      </c>
      <c r="J79" s="11" t="s">
        <v>844</v>
      </c>
      <c r="K79" s="11" t="s">
        <v>9</v>
      </c>
    </row>
    <row r="80" spans="1:11" x14ac:dyDescent="0.2">
      <c r="A80" s="15">
        <v>1216</v>
      </c>
      <c r="B80" s="11" t="s">
        <v>148</v>
      </c>
      <c r="C80" s="11" t="s">
        <v>838</v>
      </c>
      <c r="D80" s="12" t="s">
        <v>783</v>
      </c>
      <c r="E80" s="11" t="s">
        <v>873</v>
      </c>
      <c r="F80" s="11" t="s">
        <v>668</v>
      </c>
      <c r="G80" s="13">
        <v>44417.279999999999</v>
      </c>
      <c r="H80" s="13">
        <v>89816.54</v>
      </c>
      <c r="I80" s="12" t="s">
        <v>669</v>
      </c>
      <c r="J80" s="11" t="s">
        <v>844</v>
      </c>
      <c r="K80" s="11" t="s">
        <v>9</v>
      </c>
    </row>
    <row r="81" spans="1:11" ht="25.5" x14ac:dyDescent="0.2">
      <c r="A81" s="15">
        <v>1217</v>
      </c>
      <c r="B81" s="14" t="s">
        <v>232</v>
      </c>
      <c r="C81" s="11" t="s">
        <v>838</v>
      </c>
      <c r="D81" s="12" t="s">
        <v>211</v>
      </c>
      <c r="E81" s="12" t="s">
        <v>859</v>
      </c>
      <c r="F81" s="11" t="s">
        <v>668</v>
      </c>
      <c r="G81" s="13">
        <v>39188.57</v>
      </c>
      <c r="H81" s="13">
        <v>39188.57</v>
      </c>
      <c r="I81" s="11" t="s">
        <v>874</v>
      </c>
      <c r="J81" s="11" t="s">
        <v>844</v>
      </c>
      <c r="K81" s="11" t="s">
        <v>9</v>
      </c>
    </row>
    <row r="82" spans="1:11" x14ac:dyDescent="0.2">
      <c r="A82" s="15">
        <v>1284</v>
      </c>
      <c r="B82" s="11" t="s">
        <v>671</v>
      </c>
      <c r="C82" s="11" t="s">
        <v>852</v>
      </c>
      <c r="D82" s="12" t="s">
        <v>211</v>
      </c>
      <c r="E82" s="12" t="s">
        <v>863</v>
      </c>
      <c r="F82" s="11" t="s">
        <v>668</v>
      </c>
      <c r="G82" s="13">
        <v>39188.57</v>
      </c>
      <c r="H82" s="13">
        <v>39188.57</v>
      </c>
      <c r="I82" s="11" t="s">
        <v>874</v>
      </c>
      <c r="J82" s="11" t="s">
        <v>844</v>
      </c>
      <c r="K82" s="11" t="s">
        <v>9</v>
      </c>
    </row>
    <row r="83" spans="1:11" x14ac:dyDescent="0.2">
      <c r="A83" s="15">
        <v>1305</v>
      </c>
      <c r="B83" s="11" t="s">
        <v>104</v>
      </c>
      <c r="C83" s="11" t="s">
        <v>838</v>
      </c>
      <c r="D83" s="12" t="s">
        <v>633</v>
      </c>
      <c r="E83" s="12" t="s">
        <v>863</v>
      </c>
      <c r="F83" s="11" t="s">
        <v>103</v>
      </c>
      <c r="G83" s="13">
        <v>6307.79</v>
      </c>
      <c r="H83" s="13">
        <v>29115.06</v>
      </c>
      <c r="I83" s="12" t="s">
        <v>634</v>
      </c>
      <c r="J83" s="11" t="s">
        <v>858</v>
      </c>
      <c r="K83" s="11" t="s">
        <v>9</v>
      </c>
    </row>
    <row r="84" spans="1:11" x14ac:dyDescent="0.2">
      <c r="A84" s="15">
        <v>1305</v>
      </c>
      <c r="B84" s="11" t="s">
        <v>104</v>
      </c>
      <c r="C84" s="11" t="s">
        <v>838</v>
      </c>
      <c r="D84" s="12" t="s">
        <v>720</v>
      </c>
      <c r="E84" s="12" t="s">
        <v>863</v>
      </c>
      <c r="F84" s="11" t="s">
        <v>103</v>
      </c>
      <c r="G84" s="13">
        <v>22807.27</v>
      </c>
      <c r="H84" s="13">
        <v>29115.06</v>
      </c>
      <c r="I84" s="12" t="s">
        <v>634</v>
      </c>
      <c r="J84" s="11" t="s">
        <v>858</v>
      </c>
      <c r="K84" s="11" t="s">
        <v>9</v>
      </c>
    </row>
    <row r="85" spans="1:11" x14ac:dyDescent="0.2">
      <c r="A85" s="15">
        <v>1322</v>
      </c>
      <c r="B85" s="11" t="s">
        <v>58</v>
      </c>
      <c r="C85" s="11" t="s">
        <v>838</v>
      </c>
      <c r="D85" s="12" t="s">
        <v>514</v>
      </c>
      <c r="E85" s="12" t="s">
        <v>718</v>
      </c>
      <c r="F85" s="11" t="s">
        <v>57</v>
      </c>
      <c r="G85" s="13">
        <v>344.54</v>
      </c>
      <c r="H85" s="13">
        <v>1750.05</v>
      </c>
      <c r="I85" s="12" t="s">
        <v>515</v>
      </c>
      <c r="J85" s="11" t="s">
        <v>844</v>
      </c>
      <c r="K85" s="11" t="s">
        <v>9</v>
      </c>
    </row>
    <row r="86" spans="1:11" x14ac:dyDescent="0.2">
      <c r="A86" s="15">
        <v>1322</v>
      </c>
      <c r="B86" s="11" t="s">
        <v>58</v>
      </c>
      <c r="C86" s="11" t="s">
        <v>838</v>
      </c>
      <c r="D86" s="12" t="s">
        <v>766</v>
      </c>
      <c r="E86" s="12" t="s">
        <v>718</v>
      </c>
      <c r="F86" s="11" t="s">
        <v>57</v>
      </c>
      <c r="G86" s="13">
        <v>1405.51</v>
      </c>
      <c r="H86" s="13">
        <v>1750.05</v>
      </c>
      <c r="I86" s="12" t="s">
        <v>515</v>
      </c>
      <c r="J86" s="11" t="s">
        <v>844</v>
      </c>
      <c r="K86" s="11" t="s">
        <v>9</v>
      </c>
    </row>
    <row r="87" spans="1:11" ht="38.25" x14ac:dyDescent="0.2">
      <c r="A87" s="15">
        <v>1337</v>
      </c>
      <c r="B87" s="11" t="s">
        <v>194</v>
      </c>
      <c r="C87" s="11" t="s">
        <v>862</v>
      </c>
      <c r="D87" s="12" t="s">
        <v>191</v>
      </c>
      <c r="E87" s="11" t="s">
        <v>872</v>
      </c>
      <c r="F87" s="11" t="s">
        <v>672</v>
      </c>
      <c r="G87" s="13">
        <v>-16269.7</v>
      </c>
      <c r="H87" s="13">
        <v>-16269.7</v>
      </c>
      <c r="I87" s="14" t="s">
        <v>856</v>
      </c>
      <c r="J87" s="11" t="s">
        <v>844</v>
      </c>
      <c r="K87" s="11" t="s">
        <v>9</v>
      </c>
    </row>
    <row r="88" spans="1:11" x14ac:dyDescent="0.2">
      <c r="A88" s="15">
        <v>1368</v>
      </c>
      <c r="B88" s="11" t="s">
        <v>33</v>
      </c>
      <c r="C88" s="11" t="s">
        <v>838</v>
      </c>
      <c r="D88" s="12" t="s">
        <v>459</v>
      </c>
      <c r="E88" s="12" t="s">
        <v>864</v>
      </c>
      <c r="F88" s="11" t="s">
        <v>460</v>
      </c>
      <c r="G88" s="13">
        <v>0</v>
      </c>
      <c r="H88" s="13">
        <v>2852.72</v>
      </c>
      <c r="I88" s="12" t="s">
        <v>461</v>
      </c>
      <c r="J88" s="11" t="s">
        <v>844</v>
      </c>
      <c r="K88" s="11" t="s">
        <v>9</v>
      </c>
    </row>
    <row r="89" spans="1:11" x14ac:dyDescent="0.2">
      <c r="A89" s="15">
        <v>1368</v>
      </c>
      <c r="B89" s="11" t="s">
        <v>33</v>
      </c>
      <c r="C89" s="11" t="s">
        <v>838</v>
      </c>
      <c r="D89" s="12" t="s">
        <v>745</v>
      </c>
      <c r="E89" s="12" t="s">
        <v>864</v>
      </c>
      <c r="F89" s="11" t="s">
        <v>460</v>
      </c>
      <c r="G89" s="13">
        <v>2852.72</v>
      </c>
      <c r="H89" s="13">
        <v>2852.72</v>
      </c>
      <c r="I89" s="12" t="s">
        <v>461</v>
      </c>
      <c r="J89" s="11" t="s">
        <v>844</v>
      </c>
      <c r="K89" s="11" t="s">
        <v>9</v>
      </c>
    </row>
    <row r="90" spans="1:11" x14ac:dyDescent="0.2">
      <c r="A90" s="15">
        <v>1369</v>
      </c>
      <c r="B90" s="11" t="s">
        <v>145</v>
      </c>
      <c r="C90" s="11" t="s">
        <v>838</v>
      </c>
      <c r="D90" s="12" t="s">
        <v>767</v>
      </c>
      <c r="E90" s="12" t="s">
        <v>718</v>
      </c>
      <c r="F90" s="11" t="s">
        <v>768</v>
      </c>
      <c r="G90" s="13">
        <v>6258.41</v>
      </c>
      <c r="H90" s="13">
        <v>6258.41</v>
      </c>
      <c r="I90" s="12" t="s">
        <v>769</v>
      </c>
      <c r="J90" s="11" t="s">
        <v>844</v>
      </c>
      <c r="K90" s="11" t="s">
        <v>9</v>
      </c>
    </row>
    <row r="91" spans="1:11" x14ac:dyDescent="0.2">
      <c r="A91" s="15">
        <v>1371</v>
      </c>
      <c r="B91" s="11" t="s">
        <v>52</v>
      </c>
      <c r="C91" s="11" t="s">
        <v>838</v>
      </c>
      <c r="D91" s="12" t="s">
        <v>501</v>
      </c>
      <c r="E91" s="12" t="s">
        <v>718</v>
      </c>
      <c r="F91" s="11" t="s">
        <v>51</v>
      </c>
      <c r="G91" s="13">
        <v>886.7</v>
      </c>
      <c r="H91" s="13">
        <v>6802.57</v>
      </c>
      <c r="I91" s="12" t="s">
        <v>502</v>
      </c>
      <c r="J91" s="11" t="s">
        <v>844</v>
      </c>
      <c r="K91" s="11" t="s">
        <v>9</v>
      </c>
    </row>
    <row r="92" spans="1:11" x14ac:dyDescent="0.2">
      <c r="A92" s="15">
        <v>1371</v>
      </c>
      <c r="B92" s="11" t="s">
        <v>52</v>
      </c>
      <c r="C92" s="11" t="s">
        <v>838</v>
      </c>
      <c r="D92" s="12" t="s">
        <v>726</v>
      </c>
      <c r="E92" s="12" t="s">
        <v>718</v>
      </c>
      <c r="F92" s="11" t="s">
        <v>51</v>
      </c>
      <c r="G92" s="13">
        <v>2449.4299999999998</v>
      </c>
      <c r="H92" s="13">
        <v>6802.57</v>
      </c>
      <c r="I92" s="12" t="s">
        <v>502</v>
      </c>
      <c r="J92" s="11" t="s">
        <v>844</v>
      </c>
      <c r="K92" s="11" t="s">
        <v>9</v>
      </c>
    </row>
    <row r="93" spans="1:11" x14ac:dyDescent="0.2">
      <c r="A93" s="15">
        <v>1371</v>
      </c>
      <c r="B93" s="11" t="s">
        <v>52</v>
      </c>
      <c r="C93" s="11" t="s">
        <v>838</v>
      </c>
      <c r="D93" s="12" t="s">
        <v>774</v>
      </c>
      <c r="E93" s="12" t="s">
        <v>718</v>
      </c>
      <c r="F93" s="11" t="s">
        <v>51</v>
      </c>
      <c r="G93" s="13">
        <v>1699.44</v>
      </c>
      <c r="H93" s="13">
        <v>6802.57</v>
      </c>
      <c r="I93" s="12" t="s">
        <v>502</v>
      </c>
      <c r="J93" s="11" t="s">
        <v>844</v>
      </c>
      <c r="K93" s="11" t="s">
        <v>9</v>
      </c>
    </row>
    <row r="94" spans="1:11" x14ac:dyDescent="0.2">
      <c r="A94" s="15">
        <v>1371</v>
      </c>
      <c r="B94" s="11" t="s">
        <v>52</v>
      </c>
      <c r="C94" s="11" t="s">
        <v>838</v>
      </c>
      <c r="D94" s="12" t="s">
        <v>787</v>
      </c>
      <c r="E94" s="12" t="s">
        <v>718</v>
      </c>
      <c r="F94" s="11" t="s">
        <v>51</v>
      </c>
      <c r="G94" s="13">
        <v>1767</v>
      </c>
      <c r="H94" s="13">
        <v>6802.57</v>
      </c>
      <c r="I94" s="12" t="s">
        <v>502</v>
      </c>
      <c r="J94" s="11" t="s">
        <v>844</v>
      </c>
      <c r="K94" s="11" t="s">
        <v>9</v>
      </c>
    </row>
    <row r="95" spans="1:11" x14ac:dyDescent="0.2">
      <c r="A95" s="15">
        <v>1387</v>
      </c>
      <c r="B95" s="14" t="s">
        <v>37</v>
      </c>
      <c r="C95" s="11" t="s">
        <v>179</v>
      </c>
      <c r="D95" s="12" t="s">
        <v>467</v>
      </c>
      <c r="E95" s="12" t="s">
        <v>869</v>
      </c>
      <c r="F95" s="11" t="s">
        <v>468</v>
      </c>
      <c r="G95" s="13">
        <v>-1314</v>
      </c>
      <c r="H95" s="13">
        <v>-1314</v>
      </c>
      <c r="I95" s="12" t="s">
        <v>469</v>
      </c>
      <c r="J95" s="11" t="s">
        <v>839</v>
      </c>
      <c r="K95" s="11" t="s">
        <v>26</v>
      </c>
    </row>
    <row r="96" spans="1:11" x14ac:dyDescent="0.2">
      <c r="A96" s="15">
        <v>1399</v>
      </c>
      <c r="B96" s="14" t="s">
        <v>46</v>
      </c>
      <c r="C96" s="11" t="s">
        <v>179</v>
      </c>
      <c r="D96" s="12" t="s">
        <v>482</v>
      </c>
      <c r="E96" s="12" t="s">
        <v>846</v>
      </c>
      <c r="F96" s="11" t="s">
        <v>483</v>
      </c>
      <c r="G96" s="13">
        <v>4981.6499999999996</v>
      </c>
      <c r="H96" s="13">
        <v>4981.6499999999996</v>
      </c>
      <c r="I96" s="12" t="s">
        <v>484</v>
      </c>
      <c r="J96" s="11" t="s">
        <v>858</v>
      </c>
      <c r="K96" s="11" t="s">
        <v>9</v>
      </c>
    </row>
    <row r="97" spans="1:11" x14ac:dyDescent="0.2">
      <c r="A97" s="15">
        <v>1406</v>
      </c>
      <c r="B97" s="11" t="s">
        <v>106</v>
      </c>
      <c r="C97" s="11" t="s">
        <v>838</v>
      </c>
      <c r="D97" s="12" t="s">
        <v>635</v>
      </c>
      <c r="E97" s="12" t="s">
        <v>846</v>
      </c>
      <c r="F97" s="11" t="s">
        <v>105</v>
      </c>
      <c r="G97" s="13">
        <v>0</v>
      </c>
      <c r="H97" s="13">
        <v>705.97</v>
      </c>
      <c r="I97" s="12" t="s">
        <v>636</v>
      </c>
      <c r="J97" s="11" t="s">
        <v>844</v>
      </c>
      <c r="K97" s="11" t="s">
        <v>9</v>
      </c>
    </row>
    <row r="98" spans="1:11" x14ac:dyDescent="0.2">
      <c r="A98" s="15">
        <v>1406</v>
      </c>
      <c r="B98" s="11" t="s">
        <v>106</v>
      </c>
      <c r="C98" s="11" t="s">
        <v>838</v>
      </c>
      <c r="D98" s="12" t="s">
        <v>707</v>
      </c>
      <c r="E98" s="12" t="s">
        <v>846</v>
      </c>
      <c r="F98" s="11" t="s">
        <v>123</v>
      </c>
      <c r="G98" s="13">
        <v>705.97</v>
      </c>
      <c r="H98" s="13">
        <v>705.97</v>
      </c>
      <c r="I98" s="12" t="s">
        <v>636</v>
      </c>
      <c r="J98" s="11" t="s">
        <v>844</v>
      </c>
      <c r="K98" s="11" t="s">
        <v>9</v>
      </c>
    </row>
    <row r="99" spans="1:11" ht="25.5" x14ac:dyDescent="0.2">
      <c r="A99" s="15">
        <v>1430</v>
      </c>
      <c r="B99" s="14" t="s">
        <v>120</v>
      </c>
      <c r="C99" s="11" t="s">
        <v>838</v>
      </c>
      <c r="D99" s="12" t="s">
        <v>700</v>
      </c>
      <c r="E99" s="12" t="s">
        <v>869</v>
      </c>
      <c r="F99" s="11" t="s">
        <v>701</v>
      </c>
      <c r="G99" s="13">
        <v>2271.4</v>
      </c>
      <c r="H99" s="13">
        <v>2271.4</v>
      </c>
      <c r="I99" s="12" t="s">
        <v>702</v>
      </c>
      <c r="J99" s="11" t="s">
        <v>844</v>
      </c>
      <c r="K99" s="11" t="s">
        <v>9</v>
      </c>
    </row>
    <row r="100" spans="1:11" x14ac:dyDescent="0.2">
      <c r="A100" s="15">
        <v>1433</v>
      </c>
      <c r="B100" s="11" t="s">
        <v>140</v>
      </c>
      <c r="C100" s="11" t="s">
        <v>838</v>
      </c>
      <c r="D100" s="12" t="s">
        <v>754</v>
      </c>
      <c r="E100" s="12" t="s">
        <v>846</v>
      </c>
      <c r="F100" s="11" t="s">
        <v>755</v>
      </c>
      <c r="G100" s="13">
        <v>971.53</v>
      </c>
      <c r="H100" s="13">
        <v>971.53</v>
      </c>
      <c r="I100" s="12" t="s">
        <v>756</v>
      </c>
      <c r="J100" s="11" t="s">
        <v>844</v>
      </c>
      <c r="K100" s="11" t="s">
        <v>9</v>
      </c>
    </row>
    <row r="101" spans="1:11" ht="38.25" x14ac:dyDescent="0.2">
      <c r="A101" s="15">
        <v>1458</v>
      </c>
      <c r="B101" s="11" t="s">
        <v>192</v>
      </c>
      <c r="C101" s="11" t="s">
        <v>840</v>
      </c>
      <c r="D101" s="12" t="s">
        <v>191</v>
      </c>
      <c r="E101" s="12" t="s">
        <v>848</v>
      </c>
      <c r="F101" s="11" t="s">
        <v>672</v>
      </c>
      <c r="G101" s="13">
        <v>-16269.7</v>
      </c>
      <c r="H101" s="13">
        <v>-16269.7</v>
      </c>
      <c r="I101" s="14" t="s">
        <v>856</v>
      </c>
      <c r="J101" s="11" t="s">
        <v>858</v>
      </c>
      <c r="K101" s="11" t="s">
        <v>9</v>
      </c>
    </row>
    <row r="102" spans="1:11" ht="38.25" x14ac:dyDescent="0.2">
      <c r="A102" s="15">
        <v>1459</v>
      </c>
      <c r="B102" s="11" t="s">
        <v>206</v>
      </c>
      <c r="C102" s="11" t="s">
        <v>840</v>
      </c>
      <c r="D102" s="12" t="s">
        <v>191</v>
      </c>
      <c r="E102" s="12" t="s">
        <v>875</v>
      </c>
      <c r="F102" s="11" t="s">
        <v>672</v>
      </c>
      <c r="G102" s="13">
        <v>-16269.7</v>
      </c>
      <c r="H102" s="13">
        <v>-16269.7</v>
      </c>
      <c r="I102" s="14" t="s">
        <v>856</v>
      </c>
      <c r="J102" s="11" t="s">
        <v>858</v>
      </c>
      <c r="K102" s="11" t="s">
        <v>9</v>
      </c>
    </row>
    <row r="103" spans="1:11" ht="38.25" x14ac:dyDescent="0.2">
      <c r="A103" s="15">
        <v>1460</v>
      </c>
      <c r="B103" s="11" t="s">
        <v>200</v>
      </c>
      <c r="C103" s="11" t="s">
        <v>840</v>
      </c>
      <c r="D103" s="12" t="s">
        <v>191</v>
      </c>
      <c r="E103" s="12" t="s">
        <v>875</v>
      </c>
      <c r="F103" s="11" t="s">
        <v>672</v>
      </c>
      <c r="G103" s="13">
        <v>-16269.7</v>
      </c>
      <c r="H103" s="13">
        <v>-16269.7</v>
      </c>
      <c r="I103" s="14" t="s">
        <v>856</v>
      </c>
      <c r="J103" s="11" t="s">
        <v>858</v>
      </c>
      <c r="K103" s="11" t="s">
        <v>9</v>
      </c>
    </row>
    <row r="104" spans="1:11" x14ac:dyDescent="0.2">
      <c r="A104" s="15">
        <v>1469</v>
      </c>
      <c r="B104" s="11" t="s">
        <v>141</v>
      </c>
      <c r="C104" s="11" t="s">
        <v>838</v>
      </c>
      <c r="D104" s="12" t="s">
        <v>758</v>
      </c>
      <c r="E104" s="12" t="s">
        <v>846</v>
      </c>
      <c r="F104" s="11" t="s">
        <v>759</v>
      </c>
      <c r="G104" s="13">
        <v>639.61</v>
      </c>
      <c r="H104" s="13">
        <v>639.61</v>
      </c>
      <c r="I104" s="12" t="s">
        <v>760</v>
      </c>
      <c r="J104" s="11" t="s">
        <v>844</v>
      </c>
      <c r="K104" s="11" t="s">
        <v>9</v>
      </c>
    </row>
    <row r="105" spans="1:11" ht="38.25" x14ac:dyDescent="0.2">
      <c r="A105" s="15">
        <v>1488</v>
      </c>
      <c r="B105" s="11" t="s">
        <v>207</v>
      </c>
      <c r="C105" s="11" t="s">
        <v>840</v>
      </c>
      <c r="D105" s="12" t="s">
        <v>191</v>
      </c>
      <c r="E105" s="12" t="s">
        <v>875</v>
      </c>
      <c r="F105" s="11" t="s">
        <v>672</v>
      </c>
      <c r="G105" s="13">
        <v>-16269.7</v>
      </c>
      <c r="H105" s="13">
        <v>-16269.7</v>
      </c>
      <c r="I105" s="14" t="s">
        <v>856</v>
      </c>
      <c r="J105" s="11" t="s">
        <v>858</v>
      </c>
      <c r="K105" s="11" t="s">
        <v>9</v>
      </c>
    </row>
    <row r="106" spans="1:11" ht="38.25" x14ac:dyDescent="0.2">
      <c r="A106" s="15">
        <v>1516</v>
      </c>
      <c r="B106" s="11" t="s">
        <v>210</v>
      </c>
      <c r="C106" s="11" t="s">
        <v>840</v>
      </c>
      <c r="D106" s="12" t="s">
        <v>191</v>
      </c>
      <c r="E106" s="12" t="s">
        <v>857</v>
      </c>
      <c r="F106" s="11" t="s">
        <v>672</v>
      </c>
      <c r="G106" s="13">
        <v>-16269.7</v>
      </c>
      <c r="H106" s="13">
        <v>-16269.7</v>
      </c>
      <c r="I106" s="14" t="s">
        <v>856</v>
      </c>
      <c r="J106" s="11" t="s">
        <v>850</v>
      </c>
      <c r="K106" s="11" t="s">
        <v>9</v>
      </c>
    </row>
    <row r="107" spans="1:11" ht="38.25" x14ac:dyDescent="0.2">
      <c r="A107" s="15">
        <v>1517</v>
      </c>
      <c r="B107" s="11" t="s">
        <v>213</v>
      </c>
      <c r="C107" s="11" t="s">
        <v>840</v>
      </c>
      <c r="D107" s="12" t="s">
        <v>191</v>
      </c>
      <c r="E107" s="12" t="s">
        <v>857</v>
      </c>
      <c r="F107" s="11" t="s">
        <v>672</v>
      </c>
      <c r="G107" s="13">
        <v>-16269.7</v>
      </c>
      <c r="H107" s="13">
        <v>-16269.7</v>
      </c>
      <c r="I107" s="14" t="s">
        <v>856</v>
      </c>
      <c r="J107" s="11" t="s">
        <v>850</v>
      </c>
      <c r="K107" s="11" t="s">
        <v>9</v>
      </c>
    </row>
    <row r="108" spans="1:11" ht="38.25" x14ac:dyDescent="0.2">
      <c r="A108" s="15">
        <v>1518</v>
      </c>
      <c r="B108" s="11" t="s">
        <v>685</v>
      </c>
      <c r="C108" s="11" t="s">
        <v>840</v>
      </c>
      <c r="D108" s="12" t="s">
        <v>191</v>
      </c>
      <c r="E108" s="12" t="s">
        <v>857</v>
      </c>
      <c r="F108" s="11" t="s">
        <v>672</v>
      </c>
      <c r="G108" s="13">
        <v>-16269.7</v>
      </c>
      <c r="H108" s="13">
        <v>-16269.7</v>
      </c>
      <c r="I108" s="14" t="s">
        <v>856</v>
      </c>
      <c r="J108" s="11" t="s">
        <v>850</v>
      </c>
      <c r="K108" s="11" t="s">
        <v>9</v>
      </c>
    </row>
    <row r="109" spans="1:11" x14ac:dyDescent="0.2">
      <c r="A109" s="15">
        <v>1536</v>
      </c>
      <c r="B109" s="11" t="s">
        <v>47</v>
      </c>
      <c r="C109" s="11" t="s">
        <v>838</v>
      </c>
      <c r="D109" s="12" t="s">
        <v>485</v>
      </c>
      <c r="E109" s="12" t="s">
        <v>718</v>
      </c>
      <c r="F109" s="11" t="s">
        <v>486</v>
      </c>
      <c r="G109" s="13">
        <v>1057.98</v>
      </c>
      <c r="H109" s="13">
        <v>4645.3100000000004</v>
      </c>
      <c r="I109" s="12" t="s">
        <v>487</v>
      </c>
      <c r="J109" s="11" t="s">
        <v>858</v>
      </c>
      <c r="K109" s="11" t="s">
        <v>9</v>
      </c>
    </row>
    <row r="110" spans="1:11" x14ac:dyDescent="0.2">
      <c r="A110" s="15">
        <v>1536</v>
      </c>
      <c r="B110" s="11" t="s">
        <v>47</v>
      </c>
      <c r="C110" s="11" t="s">
        <v>838</v>
      </c>
      <c r="D110" s="12" t="s">
        <v>757</v>
      </c>
      <c r="E110" s="12" t="s">
        <v>718</v>
      </c>
      <c r="F110" s="11" t="s">
        <v>486</v>
      </c>
      <c r="G110" s="13">
        <v>1576.95</v>
      </c>
      <c r="H110" s="13">
        <v>4645.3100000000004</v>
      </c>
      <c r="I110" s="12" t="s">
        <v>487</v>
      </c>
      <c r="J110" s="11" t="s">
        <v>858</v>
      </c>
      <c r="K110" s="11" t="s">
        <v>9</v>
      </c>
    </row>
    <row r="111" spans="1:11" x14ac:dyDescent="0.2">
      <c r="A111" s="15">
        <v>1536</v>
      </c>
      <c r="B111" s="11" t="s">
        <v>47</v>
      </c>
      <c r="C111" s="11" t="s">
        <v>838</v>
      </c>
      <c r="D111" s="12" t="s">
        <v>778</v>
      </c>
      <c r="E111" s="12" t="s">
        <v>718</v>
      </c>
      <c r="F111" s="11" t="s">
        <v>779</v>
      </c>
      <c r="G111" s="13">
        <v>0</v>
      </c>
      <c r="H111" s="13">
        <v>4645.3100000000004</v>
      </c>
      <c r="I111" s="12" t="s">
        <v>487</v>
      </c>
      <c r="J111" s="11" t="s">
        <v>858</v>
      </c>
      <c r="K111" s="11" t="s">
        <v>9</v>
      </c>
    </row>
    <row r="112" spans="1:11" x14ac:dyDescent="0.2">
      <c r="A112" s="15">
        <v>1536</v>
      </c>
      <c r="B112" s="11" t="s">
        <v>47</v>
      </c>
      <c r="C112" s="11" t="s">
        <v>838</v>
      </c>
      <c r="D112" s="12" t="s">
        <v>790</v>
      </c>
      <c r="E112" s="12" t="s">
        <v>718</v>
      </c>
      <c r="F112" s="11" t="s">
        <v>486</v>
      </c>
      <c r="G112" s="13">
        <v>2010.38</v>
      </c>
      <c r="H112" s="13">
        <v>4645.3100000000004</v>
      </c>
      <c r="I112" s="12" t="s">
        <v>487</v>
      </c>
      <c r="J112" s="11" t="s">
        <v>858</v>
      </c>
      <c r="K112" s="11" t="s">
        <v>9</v>
      </c>
    </row>
    <row r="113" spans="1:11" x14ac:dyDescent="0.2">
      <c r="A113" s="15">
        <v>1548</v>
      </c>
      <c r="B113" s="11" t="s">
        <v>127</v>
      </c>
      <c r="C113" s="11" t="s">
        <v>838</v>
      </c>
      <c r="D113" s="12" t="s">
        <v>722</v>
      </c>
      <c r="E113" s="12" t="s">
        <v>846</v>
      </c>
      <c r="F113" s="11" t="s">
        <v>723</v>
      </c>
      <c r="G113" s="13">
        <v>646.88</v>
      </c>
      <c r="H113" s="13">
        <v>646.88</v>
      </c>
      <c r="I113" s="12" t="s">
        <v>724</v>
      </c>
      <c r="J113" s="11" t="s">
        <v>858</v>
      </c>
      <c r="K113" s="11" t="s">
        <v>9</v>
      </c>
    </row>
    <row r="114" spans="1:11" x14ac:dyDescent="0.2">
      <c r="A114" s="15">
        <v>1554</v>
      </c>
      <c r="B114" s="11" t="s">
        <v>48</v>
      </c>
      <c r="C114" s="11" t="s">
        <v>838</v>
      </c>
      <c r="D114" s="12" t="s">
        <v>488</v>
      </c>
      <c r="E114" s="12" t="s">
        <v>869</v>
      </c>
      <c r="F114" s="11" t="s">
        <v>489</v>
      </c>
      <c r="G114" s="13">
        <v>0</v>
      </c>
      <c r="H114" s="13">
        <v>933.54</v>
      </c>
      <c r="I114" s="12" t="s">
        <v>490</v>
      </c>
      <c r="J114" s="11" t="s">
        <v>858</v>
      </c>
      <c r="K114" s="11" t="s">
        <v>9</v>
      </c>
    </row>
    <row r="115" spans="1:11" x14ac:dyDescent="0.2">
      <c r="A115" s="15">
        <v>1554</v>
      </c>
      <c r="B115" s="11" t="s">
        <v>48</v>
      </c>
      <c r="C115" s="11" t="s">
        <v>838</v>
      </c>
      <c r="D115" s="12" t="s">
        <v>725</v>
      </c>
      <c r="E115" s="12" t="s">
        <v>869</v>
      </c>
      <c r="F115" s="11" t="s">
        <v>489</v>
      </c>
      <c r="G115" s="13">
        <v>654.70000000000005</v>
      </c>
      <c r="H115" s="13">
        <v>933.54</v>
      </c>
      <c r="I115" s="12" t="s">
        <v>490</v>
      </c>
      <c r="J115" s="11" t="s">
        <v>858</v>
      </c>
      <c r="K115" s="11" t="s">
        <v>9</v>
      </c>
    </row>
    <row r="116" spans="1:11" x14ac:dyDescent="0.2">
      <c r="A116" s="15">
        <v>1554</v>
      </c>
      <c r="B116" s="11" t="s">
        <v>48</v>
      </c>
      <c r="C116" s="11" t="s">
        <v>838</v>
      </c>
      <c r="D116" s="12" t="s">
        <v>773</v>
      </c>
      <c r="E116" s="12" t="s">
        <v>869</v>
      </c>
      <c r="F116" s="11" t="s">
        <v>149</v>
      </c>
      <c r="G116" s="13">
        <v>0</v>
      </c>
      <c r="H116" s="13">
        <v>933.54</v>
      </c>
      <c r="I116" s="12" t="s">
        <v>490</v>
      </c>
      <c r="J116" s="11" t="s">
        <v>858</v>
      </c>
      <c r="K116" s="11" t="s">
        <v>9</v>
      </c>
    </row>
    <row r="117" spans="1:11" x14ac:dyDescent="0.2">
      <c r="A117" s="15">
        <v>1554</v>
      </c>
      <c r="B117" s="11" t="s">
        <v>48</v>
      </c>
      <c r="C117" s="11" t="s">
        <v>838</v>
      </c>
      <c r="D117" s="12" t="s">
        <v>786</v>
      </c>
      <c r="E117" s="12" t="s">
        <v>869</v>
      </c>
      <c r="F117" s="11" t="s">
        <v>489</v>
      </c>
      <c r="G117" s="13">
        <v>278.83999999999997</v>
      </c>
      <c r="H117" s="13">
        <v>933.54</v>
      </c>
      <c r="I117" s="12" t="s">
        <v>490</v>
      </c>
      <c r="J117" s="11" t="s">
        <v>858</v>
      </c>
      <c r="K117" s="11" t="s">
        <v>9</v>
      </c>
    </row>
    <row r="118" spans="1:11" x14ac:dyDescent="0.2">
      <c r="A118" s="15">
        <v>1587</v>
      </c>
      <c r="B118" s="11" t="s">
        <v>43</v>
      </c>
      <c r="C118" s="11" t="s">
        <v>838</v>
      </c>
      <c r="D118" s="12" t="s">
        <v>474</v>
      </c>
      <c r="E118" s="12" t="s">
        <v>876</v>
      </c>
      <c r="F118" s="11" t="s">
        <v>42</v>
      </c>
      <c r="G118" s="13">
        <v>40.869999999999997</v>
      </c>
      <c r="H118" s="13">
        <v>2801.07</v>
      </c>
      <c r="I118" s="12" t="s">
        <v>475</v>
      </c>
      <c r="J118" s="11" t="s">
        <v>858</v>
      </c>
      <c r="K118" s="11" t="s">
        <v>9</v>
      </c>
    </row>
    <row r="119" spans="1:11" x14ac:dyDescent="0.2">
      <c r="A119" s="15">
        <v>1587</v>
      </c>
      <c r="B119" s="11" t="s">
        <v>43</v>
      </c>
      <c r="C119" s="11" t="s">
        <v>838</v>
      </c>
      <c r="D119" s="12" t="s">
        <v>704</v>
      </c>
      <c r="E119" s="12" t="s">
        <v>876</v>
      </c>
      <c r="F119" s="11" t="s">
        <v>42</v>
      </c>
      <c r="G119" s="13">
        <v>1632.74</v>
      </c>
      <c r="H119" s="13">
        <v>2801.07</v>
      </c>
      <c r="I119" s="12" t="s">
        <v>475</v>
      </c>
      <c r="J119" s="11" t="s">
        <v>858</v>
      </c>
      <c r="K119" s="11" t="s">
        <v>9</v>
      </c>
    </row>
    <row r="120" spans="1:11" x14ac:dyDescent="0.2">
      <c r="A120" s="15">
        <v>1587</v>
      </c>
      <c r="B120" s="11" t="s">
        <v>43</v>
      </c>
      <c r="C120" s="11" t="s">
        <v>838</v>
      </c>
      <c r="D120" s="12" t="s">
        <v>785</v>
      </c>
      <c r="E120" s="12" t="s">
        <v>876</v>
      </c>
      <c r="F120" s="11" t="s">
        <v>42</v>
      </c>
      <c r="G120" s="13">
        <v>1127.46</v>
      </c>
      <c r="H120" s="13">
        <v>2801.07</v>
      </c>
      <c r="I120" s="12" t="s">
        <v>475</v>
      </c>
      <c r="J120" s="11" t="s">
        <v>858</v>
      </c>
      <c r="K120" s="11" t="s">
        <v>9</v>
      </c>
    </row>
    <row r="121" spans="1:11" ht="38.25" x14ac:dyDescent="0.2">
      <c r="A121" s="15">
        <v>1588</v>
      </c>
      <c r="B121" s="11" t="s">
        <v>223</v>
      </c>
      <c r="C121" s="11" t="s">
        <v>840</v>
      </c>
      <c r="D121" s="12" t="s">
        <v>191</v>
      </c>
      <c r="E121" s="12" t="s">
        <v>848</v>
      </c>
      <c r="F121" s="11" t="s">
        <v>672</v>
      </c>
      <c r="G121" s="13">
        <v>-16269.7</v>
      </c>
      <c r="H121" s="13">
        <v>-16269.7</v>
      </c>
      <c r="I121" s="14" t="s">
        <v>856</v>
      </c>
      <c r="J121" s="11" t="s">
        <v>858</v>
      </c>
      <c r="K121" s="11" t="s">
        <v>9</v>
      </c>
    </row>
    <row r="122" spans="1:11" x14ac:dyDescent="0.2">
      <c r="A122" s="15">
        <v>1589</v>
      </c>
      <c r="B122" s="11" t="s">
        <v>129</v>
      </c>
      <c r="C122" s="11" t="s">
        <v>838</v>
      </c>
      <c r="D122" s="12" t="s">
        <v>727</v>
      </c>
      <c r="E122" s="12" t="s">
        <v>846</v>
      </c>
      <c r="F122" s="11" t="s">
        <v>128</v>
      </c>
      <c r="G122" s="13">
        <v>689.58</v>
      </c>
      <c r="H122" s="13">
        <v>689.58</v>
      </c>
      <c r="I122" s="12" t="s">
        <v>728</v>
      </c>
      <c r="J122" s="11" t="s">
        <v>844</v>
      </c>
      <c r="K122" s="11" t="s">
        <v>9</v>
      </c>
    </row>
    <row r="123" spans="1:11" ht="38.25" x14ac:dyDescent="0.2">
      <c r="A123" s="15">
        <v>1592</v>
      </c>
      <c r="B123" s="11" t="s">
        <v>201</v>
      </c>
      <c r="C123" s="11" t="s">
        <v>840</v>
      </c>
      <c r="D123" s="12" t="s">
        <v>191</v>
      </c>
      <c r="E123" s="12" t="s">
        <v>848</v>
      </c>
      <c r="F123" s="11" t="s">
        <v>672</v>
      </c>
      <c r="G123" s="13">
        <v>-16269.7</v>
      </c>
      <c r="H123" s="13">
        <v>-16269.7</v>
      </c>
      <c r="I123" s="14" t="s">
        <v>856</v>
      </c>
      <c r="J123" s="11" t="s">
        <v>858</v>
      </c>
      <c r="K123" s="11" t="s">
        <v>9</v>
      </c>
    </row>
    <row r="124" spans="1:11" x14ac:dyDescent="0.2">
      <c r="A124" s="15">
        <v>1593</v>
      </c>
      <c r="B124" s="11" t="s">
        <v>45</v>
      </c>
      <c r="C124" s="11" t="s">
        <v>840</v>
      </c>
      <c r="D124" s="12" t="s">
        <v>479</v>
      </c>
      <c r="E124" s="12" t="s">
        <v>875</v>
      </c>
      <c r="F124" s="11" t="s">
        <v>480</v>
      </c>
      <c r="G124" s="13">
        <v>13826.39</v>
      </c>
      <c r="H124" s="13">
        <v>49366.28</v>
      </c>
      <c r="I124" s="12" t="s">
        <v>481</v>
      </c>
      <c r="J124" s="11" t="s">
        <v>858</v>
      </c>
      <c r="K124" s="11" t="s">
        <v>9</v>
      </c>
    </row>
    <row r="125" spans="1:11" x14ac:dyDescent="0.2">
      <c r="A125" s="15">
        <v>1593</v>
      </c>
      <c r="B125" s="11" t="s">
        <v>45</v>
      </c>
      <c r="C125" s="11" t="s">
        <v>840</v>
      </c>
      <c r="D125" s="12" t="s">
        <v>721</v>
      </c>
      <c r="E125" s="12" t="s">
        <v>875</v>
      </c>
      <c r="F125" s="11" t="s">
        <v>480</v>
      </c>
      <c r="G125" s="13">
        <v>31963.74</v>
      </c>
      <c r="H125" s="13">
        <v>49366.28</v>
      </c>
      <c r="I125" s="12" t="s">
        <v>481</v>
      </c>
      <c r="J125" s="11" t="s">
        <v>858</v>
      </c>
      <c r="K125" s="11" t="s">
        <v>9</v>
      </c>
    </row>
    <row r="126" spans="1:11" x14ac:dyDescent="0.2">
      <c r="A126" s="15">
        <v>1593</v>
      </c>
      <c r="B126" s="11" t="s">
        <v>45</v>
      </c>
      <c r="C126" s="11" t="s">
        <v>840</v>
      </c>
      <c r="D126" s="12" t="s">
        <v>772</v>
      </c>
      <c r="E126" s="12" t="s">
        <v>875</v>
      </c>
      <c r="F126" s="11" t="s">
        <v>480</v>
      </c>
      <c r="G126" s="13">
        <v>3576.15</v>
      </c>
      <c r="H126" s="13">
        <v>49366.28</v>
      </c>
      <c r="I126" s="12" t="s">
        <v>481</v>
      </c>
      <c r="J126" s="11" t="s">
        <v>858</v>
      </c>
      <c r="K126" s="11" t="s">
        <v>9</v>
      </c>
    </row>
    <row r="127" spans="1:11" x14ac:dyDescent="0.2">
      <c r="A127" s="15">
        <v>1597</v>
      </c>
      <c r="B127" s="11" t="s">
        <v>146</v>
      </c>
      <c r="C127" s="11" t="s">
        <v>840</v>
      </c>
      <c r="D127" s="12" t="s">
        <v>190</v>
      </c>
      <c r="E127" s="12" t="s">
        <v>848</v>
      </c>
      <c r="F127" s="11" t="s">
        <v>865</v>
      </c>
      <c r="G127" s="13">
        <v>0</v>
      </c>
      <c r="H127" s="13">
        <v>4109.45</v>
      </c>
      <c r="I127" s="11" t="s">
        <v>866</v>
      </c>
      <c r="J127" s="11" t="s">
        <v>858</v>
      </c>
      <c r="K127" s="11" t="s">
        <v>9</v>
      </c>
    </row>
    <row r="128" spans="1:11" x14ac:dyDescent="0.2">
      <c r="A128" s="15">
        <v>1597</v>
      </c>
      <c r="B128" s="11" t="s">
        <v>146</v>
      </c>
      <c r="C128" s="11" t="s">
        <v>840</v>
      </c>
      <c r="D128" s="12" t="s">
        <v>184</v>
      </c>
      <c r="E128" s="12" t="s">
        <v>848</v>
      </c>
      <c r="F128" s="11" t="s">
        <v>508</v>
      </c>
      <c r="G128" s="13">
        <v>232.24</v>
      </c>
      <c r="H128" s="13">
        <v>4109.45</v>
      </c>
      <c r="I128" s="11" t="s">
        <v>877</v>
      </c>
      <c r="J128" s="11" t="s">
        <v>858</v>
      </c>
      <c r="K128" s="11" t="s">
        <v>9</v>
      </c>
    </row>
    <row r="129" spans="1:11" x14ac:dyDescent="0.2">
      <c r="A129" s="15">
        <v>1597</v>
      </c>
      <c r="B129" s="11" t="s">
        <v>146</v>
      </c>
      <c r="C129" s="11" t="s">
        <v>840</v>
      </c>
      <c r="D129" s="12" t="s">
        <v>770</v>
      </c>
      <c r="E129" s="12" t="s">
        <v>848</v>
      </c>
      <c r="F129" s="11" t="s">
        <v>508</v>
      </c>
      <c r="G129" s="13">
        <v>0</v>
      </c>
      <c r="H129" s="13">
        <v>4109.45</v>
      </c>
      <c r="I129" s="12" t="s">
        <v>510</v>
      </c>
      <c r="J129" s="11" t="s">
        <v>858</v>
      </c>
      <c r="K129" s="11" t="s">
        <v>9</v>
      </c>
    </row>
    <row r="130" spans="1:11" x14ac:dyDescent="0.2">
      <c r="A130" s="15">
        <v>1597</v>
      </c>
      <c r="B130" s="11" t="s">
        <v>146</v>
      </c>
      <c r="C130" s="11" t="s">
        <v>840</v>
      </c>
      <c r="D130" s="12" t="s">
        <v>186</v>
      </c>
      <c r="E130" s="12" t="s">
        <v>848</v>
      </c>
      <c r="F130" s="11" t="s">
        <v>508</v>
      </c>
      <c r="G130" s="13">
        <v>3877.21</v>
      </c>
      <c r="H130" s="13">
        <v>4109.45</v>
      </c>
      <c r="I130" s="11" t="s">
        <v>877</v>
      </c>
      <c r="J130" s="11" t="s">
        <v>858</v>
      </c>
      <c r="K130" s="11" t="s">
        <v>9</v>
      </c>
    </row>
    <row r="131" spans="1:11" x14ac:dyDescent="0.2">
      <c r="A131" s="15">
        <v>1598</v>
      </c>
      <c r="B131" s="11" t="s">
        <v>55</v>
      </c>
      <c r="C131" s="11" t="s">
        <v>852</v>
      </c>
      <c r="D131" s="12" t="s">
        <v>505</v>
      </c>
      <c r="E131" s="12" t="s">
        <v>848</v>
      </c>
      <c r="F131" s="11" t="s">
        <v>506</v>
      </c>
      <c r="G131" s="13">
        <v>6186.64</v>
      </c>
      <c r="H131" s="13">
        <v>6186.64</v>
      </c>
      <c r="I131" s="12" t="s">
        <v>507</v>
      </c>
      <c r="J131" s="11" t="s">
        <v>858</v>
      </c>
      <c r="K131" s="11" t="s">
        <v>9</v>
      </c>
    </row>
    <row r="132" spans="1:11" x14ac:dyDescent="0.2">
      <c r="A132" s="15">
        <v>1601</v>
      </c>
      <c r="B132" s="11" t="s">
        <v>878</v>
      </c>
      <c r="C132" s="11" t="s">
        <v>840</v>
      </c>
      <c r="D132" s="12" t="s">
        <v>497</v>
      </c>
      <c r="E132" s="12" t="s">
        <v>848</v>
      </c>
      <c r="F132" s="11" t="s">
        <v>498</v>
      </c>
      <c r="G132" s="13">
        <v>4099.1000000000004</v>
      </c>
      <c r="H132" s="13">
        <v>4099.1000000000004</v>
      </c>
      <c r="I132" s="12" t="s">
        <v>499</v>
      </c>
      <c r="J132" s="11" t="s">
        <v>839</v>
      </c>
      <c r="K132" s="11" t="s">
        <v>9</v>
      </c>
    </row>
    <row r="133" spans="1:11" x14ac:dyDescent="0.2">
      <c r="A133" s="15">
        <v>1646</v>
      </c>
      <c r="B133" s="11" t="s">
        <v>115</v>
      </c>
      <c r="C133" s="11" t="s">
        <v>879</v>
      </c>
      <c r="D133" s="12" t="s">
        <v>665</v>
      </c>
      <c r="E133" s="12" t="s">
        <v>718</v>
      </c>
      <c r="F133" s="11" t="s">
        <v>666</v>
      </c>
      <c r="G133" s="13">
        <v>4430.78</v>
      </c>
      <c r="H133" s="13">
        <v>4430.78</v>
      </c>
      <c r="I133" s="12" t="s">
        <v>667</v>
      </c>
      <c r="J133" s="11" t="s">
        <v>880</v>
      </c>
      <c r="K133" s="11" t="s">
        <v>26</v>
      </c>
    </row>
    <row r="134" spans="1:11" x14ac:dyDescent="0.2">
      <c r="A134" s="15">
        <v>1670</v>
      </c>
      <c r="B134" s="11" t="s">
        <v>420</v>
      </c>
      <c r="C134" s="11" t="s">
        <v>852</v>
      </c>
      <c r="D134" s="12" t="s">
        <v>418</v>
      </c>
      <c r="E134" s="12" t="s">
        <v>881</v>
      </c>
      <c r="F134" s="11" t="s">
        <v>220</v>
      </c>
      <c r="G134" s="13">
        <v>761.08</v>
      </c>
      <c r="H134" s="13">
        <v>761.08</v>
      </c>
      <c r="I134" s="11" t="s">
        <v>882</v>
      </c>
      <c r="J134" s="11" t="s">
        <v>850</v>
      </c>
      <c r="K134" s="11" t="s">
        <v>9</v>
      </c>
    </row>
    <row r="135" spans="1:11" x14ac:dyDescent="0.2">
      <c r="A135" s="15">
        <v>1671</v>
      </c>
      <c r="B135" s="11" t="s">
        <v>425</v>
      </c>
      <c r="C135" s="11" t="s">
        <v>838</v>
      </c>
      <c r="D135" s="12" t="s">
        <v>418</v>
      </c>
      <c r="E135" s="12" t="s">
        <v>881</v>
      </c>
      <c r="F135" s="11" t="s">
        <v>220</v>
      </c>
      <c r="G135" s="13">
        <v>761.08</v>
      </c>
      <c r="H135" s="13">
        <v>761.08</v>
      </c>
      <c r="I135" s="11" t="s">
        <v>882</v>
      </c>
      <c r="J135" s="11" t="s">
        <v>850</v>
      </c>
      <c r="K135" s="11" t="s">
        <v>9</v>
      </c>
    </row>
    <row r="136" spans="1:11" x14ac:dyDescent="0.2">
      <c r="A136" s="15">
        <v>1702</v>
      </c>
      <c r="B136" s="11" t="s">
        <v>56</v>
      </c>
      <c r="C136" s="11" t="s">
        <v>840</v>
      </c>
      <c r="D136" s="12" t="s">
        <v>511</v>
      </c>
      <c r="E136" s="12" t="s">
        <v>883</v>
      </c>
      <c r="F136" s="11" t="s">
        <v>512</v>
      </c>
      <c r="G136" s="13">
        <v>-132043.32</v>
      </c>
      <c r="H136" s="13">
        <v>-132043.32</v>
      </c>
      <c r="I136" s="12" t="s">
        <v>513</v>
      </c>
      <c r="J136" s="11" t="s">
        <v>839</v>
      </c>
      <c r="K136" s="11" t="s">
        <v>32</v>
      </c>
    </row>
    <row r="137" spans="1:11" x14ac:dyDescent="0.2">
      <c r="A137" s="15">
        <v>1713</v>
      </c>
      <c r="B137" s="11" t="s">
        <v>122</v>
      </c>
      <c r="C137" s="11" t="s">
        <v>838</v>
      </c>
      <c r="D137" s="12" t="s">
        <v>705</v>
      </c>
      <c r="E137" s="12" t="s">
        <v>848</v>
      </c>
      <c r="F137" s="11" t="s">
        <v>121</v>
      </c>
      <c r="G137" s="13">
        <v>17806.189999999999</v>
      </c>
      <c r="H137" s="13">
        <v>17806.189999999999</v>
      </c>
      <c r="I137" s="12" t="s">
        <v>706</v>
      </c>
      <c r="J137" s="11" t="s">
        <v>858</v>
      </c>
      <c r="K137" s="11" t="s">
        <v>9</v>
      </c>
    </row>
    <row r="138" spans="1:11" ht="38.25" x14ac:dyDescent="0.2">
      <c r="A138" s="15">
        <v>1716</v>
      </c>
      <c r="B138" s="11" t="s">
        <v>228</v>
      </c>
      <c r="C138" s="11" t="s">
        <v>840</v>
      </c>
      <c r="D138" s="12" t="s">
        <v>191</v>
      </c>
      <c r="E138" s="11" t="s">
        <v>849</v>
      </c>
      <c r="F138" s="11" t="s">
        <v>672</v>
      </c>
      <c r="G138" s="13">
        <v>-16269.7</v>
      </c>
      <c r="H138" s="13">
        <v>-16269.7</v>
      </c>
      <c r="I138" s="14" t="s">
        <v>856</v>
      </c>
      <c r="J138" s="11" t="s">
        <v>839</v>
      </c>
      <c r="K138" s="11" t="s">
        <v>9</v>
      </c>
    </row>
    <row r="139" spans="1:11" x14ac:dyDescent="0.2">
      <c r="A139" s="15">
        <v>1742</v>
      </c>
      <c r="B139" s="11" t="s">
        <v>119</v>
      </c>
      <c r="C139" s="11" t="s">
        <v>838</v>
      </c>
      <c r="D139" s="12" t="s">
        <v>697</v>
      </c>
      <c r="E139" s="12" t="s">
        <v>884</v>
      </c>
      <c r="F139" s="11" t="s">
        <v>698</v>
      </c>
      <c r="G139" s="13">
        <v>2547.0300000000002</v>
      </c>
      <c r="H139" s="13">
        <v>2547.0300000000002</v>
      </c>
      <c r="I139" s="12" t="s">
        <v>699</v>
      </c>
      <c r="J139" s="11" t="s">
        <v>858</v>
      </c>
      <c r="K139" s="11" t="s">
        <v>9</v>
      </c>
    </row>
    <row r="140" spans="1:11" x14ac:dyDescent="0.2">
      <c r="A140" s="15">
        <v>1746</v>
      </c>
      <c r="B140" s="11" t="s">
        <v>117</v>
      </c>
      <c r="C140" s="11" t="s">
        <v>838</v>
      </c>
      <c r="D140" s="12" t="s">
        <v>692</v>
      </c>
      <c r="E140" s="12" t="s">
        <v>848</v>
      </c>
      <c r="F140" s="11" t="s">
        <v>116</v>
      </c>
      <c r="G140" s="13">
        <v>18789.900000000001</v>
      </c>
      <c r="H140" s="13">
        <v>18789.900000000001</v>
      </c>
      <c r="I140" s="12" t="s">
        <v>693</v>
      </c>
      <c r="J140" s="11" t="s">
        <v>858</v>
      </c>
      <c r="K140" s="11" t="s">
        <v>9</v>
      </c>
    </row>
    <row r="141" spans="1:11" x14ac:dyDescent="0.2">
      <c r="A141" s="15">
        <v>1750</v>
      </c>
      <c r="B141" s="11" t="s">
        <v>60</v>
      </c>
      <c r="C141" s="11" t="s">
        <v>838</v>
      </c>
      <c r="D141" s="12" t="s">
        <v>525</v>
      </c>
      <c r="E141" s="12" t="s">
        <v>885</v>
      </c>
      <c r="F141" s="11" t="s">
        <v>526</v>
      </c>
      <c r="G141" s="13">
        <v>750.7</v>
      </c>
      <c r="H141" s="13">
        <v>750.7</v>
      </c>
      <c r="I141" s="12" t="s">
        <v>527</v>
      </c>
      <c r="J141" s="11" t="s">
        <v>858</v>
      </c>
      <c r="K141" s="11" t="s">
        <v>9</v>
      </c>
    </row>
    <row r="142" spans="1:11" x14ac:dyDescent="0.2">
      <c r="A142" s="15">
        <v>1753</v>
      </c>
      <c r="B142" s="11" t="s">
        <v>109</v>
      </c>
      <c r="C142" s="11" t="s">
        <v>838</v>
      </c>
      <c r="D142" s="12" t="s">
        <v>639</v>
      </c>
      <c r="E142" s="12" t="s">
        <v>848</v>
      </c>
      <c r="F142" s="11" t="s">
        <v>640</v>
      </c>
      <c r="G142" s="13">
        <v>6880.5</v>
      </c>
      <c r="H142" s="13">
        <v>6880.5</v>
      </c>
      <c r="I142" s="12" t="s">
        <v>641</v>
      </c>
      <c r="J142" s="11" t="s">
        <v>839</v>
      </c>
      <c r="K142" s="11" t="s">
        <v>9</v>
      </c>
    </row>
    <row r="143" spans="1:11" x14ac:dyDescent="0.2">
      <c r="A143" s="15">
        <v>1754</v>
      </c>
      <c r="B143" s="11" t="s">
        <v>143</v>
      </c>
      <c r="C143" s="11" t="s">
        <v>838</v>
      </c>
      <c r="D143" s="12" t="s">
        <v>761</v>
      </c>
      <c r="E143" s="12" t="s">
        <v>848</v>
      </c>
      <c r="F143" s="11" t="s">
        <v>142</v>
      </c>
      <c r="G143" s="13">
        <v>15619.63</v>
      </c>
      <c r="H143" s="13">
        <v>15619.63</v>
      </c>
      <c r="I143" s="12" t="s">
        <v>762</v>
      </c>
      <c r="J143" s="11" t="s">
        <v>844</v>
      </c>
      <c r="K143" s="11" t="s">
        <v>9</v>
      </c>
    </row>
    <row r="144" spans="1:11" x14ac:dyDescent="0.2">
      <c r="A144" s="15">
        <v>1755</v>
      </c>
      <c r="B144" s="11" t="s">
        <v>5</v>
      </c>
      <c r="C144" s="11" t="s">
        <v>840</v>
      </c>
      <c r="D144" s="12" t="s">
        <v>763</v>
      </c>
      <c r="E144" s="12" t="s">
        <v>848</v>
      </c>
      <c r="F144" s="11" t="s">
        <v>144</v>
      </c>
      <c r="G144" s="13">
        <v>5619.63</v>
      </c>
      <c r="H144" s="13">
        <v>5619.63</v>
      </c>
      <c r="I144" s="12" t="s">
        <v>764</v>
      </c>
      <c r="J144" s="11" t="s">
        <v>858</v>
      </c>
      <c r="K144" s="11" t="s">
        <v>9</v>
      </c>
    </row>
    <row r="145" spans="1:11" x14ac:dyDescent="0.2">
      <c r="A145" s="15">
        <v>1756</v>
      </c>
      <c r="B145" s="11" t="s">
        <v>50</v>
      </c>
      <c r="C145" s="11" t="s">
        <v>840</v>
      </c>
      <c r="D145" s="12" t="s">
        <v>494</v>
      </c>
      <c r="E145" s="12" t="s">
        <v>848</v>
      </c>
      <c r="F145" s="11" t="s">
        <v>495</v>
      </c>
      <c r="G145" s="13">
        <v>30429.37</v>
      </c>
      <c r="H145" s="13">
        <v>57430.55</v>
      </c>
      <c r="I145" s="12" t="s">
        <v>496</v>
      </c>
      <c r="J145" s="11" t="s">
        <v>858</v>
      </c>
      <c r="K145" s="11" t="s">
        <v>9</v>
      </c>
    </row>
    <row r="146" spans="1:11" x14ac:dyDescent="0.2">
      <c r="A146" s="15">
        <v>1756</v>
      </c>
      <c r="B146" s="11" t="s">
        <v>50</v>
      </c>
      <c r="C146" s="11" t="s">
        <v>840</v>
      </c>
      <c r="D146" s="12" t="s">
        <v>765</v>
      </c>
      <c r="E146" s="12" t="s">
        <v>848</v>
      </c>
      <c r="F146" s="11" t="s">
        <v>495</v>
      </c>
      <c r="G146" s="13">
        <v>27001.18</v>
      </c>
      <c r="H146" s="13">
        <v>57430.55</v>
      </c>
      <c r="I146" s="12" t="s">
        <v>496</v>
      </c>
      <c r="J146" s="11" t="s">
        <v>858</v>
      </c>
      <c r="K146" s="11" t="s">
        <v>9</v>
      </c>
    </row>
    <row r="147" spans="1:11" x14ac:dyDescent="0.2">
      <c r="A147" s="15">
        <v>1770</v>
      </c>
      <c r="B147" s="11" t="s">
        <v>171</v>
      </c>
      <c r="C147" s="11" t="s">
        <v>838</v>
      </c>
      <c r="D147" s="12" t="s">
        <v>519</v>
      </c>
      <c r="E147" s="11" t="s">
        <v>886</v>
      </c>
      <c r="F147" s="11" t="s">
        <v>520</v>
      </c>
      <c r="G147" s="13">
        <v>4566.87</v>
      </c>
      <c r="H147" s="13">
        <v>4566.87</v>
      </c>
      <c r="I147" s="12" t="s">
        <v>521</v>
      </c>
      <c r="J147" s="11" t="s">
        <v>844</v>
      </c>
      <c r="K147" s="11" t="s">
        <v>9</v>
      </c>
    </row>
    <row r="148" spans="1:11" x14ac:dyDescent="0.2">
      <c r="A148" s="15">
        <v>1772</v>
      </c>
      <c r="B148" s="11" t="s">
        <v>61</v>
      </c>
      <c r="C148" s="11" t="s">
        <v>840</v>
      </c>
      <c r="D148" s="12" t="s">
        <v>528</v>
      </c>
      <c r="E148" s="12" t="s">
        <v>887</v>
      </c>
      <c r="F148" s="11" t="s">
        <v>529</v>
      </c>
      <c r="G148" s="13">
        <v>866.49</v>
      </c>
      <c r="H148" s="13">
        <v>866.49</v>
      </c>
      <c r="I148" s="12" t="s">
        <v>530</v>
      </c>
      <c r="J148" s="11" t="s">
        <v>858</v>
      </c>
      <c r="K148" s="11" t="s">
        <v>9</v>
      </c>
    </row>
    <row r="149" spans="1:11" x14ac:dyDescent="0.2">
      <c r="A149" s="15">
        <v>1778</v>
      </c>
      <c r="B149" s="11" t="s">
        <v>63</v>
      </c>
      <c r="C149" s="11" t="s">
        <v>838</v>
      </c>
      <c r="D149" s="12" t="s">
        <v>531</v>
      </c>
      <c r="E149" s="12" t="s">
        <v>888</v>
      </c>
      <c r="F149" s="11" t="s">
        <v>62</v>
      </c>
      <c r="G149" s="13">
        <v>3956.72</v>
      </c>
      <c r="H149" s="13">
        <v>3956.72</v>
      </c>
      <c r="I149" s="12" t="s">
        <v>532</v>
      </c>
      <c r="J149" s="11" t="s">
        <v>839</v>
      </c>
      <c r="K149" s="11" t="s">
        <v>9</v>
      </c>
    </row>
    <row r="150" spans="1:11" x14ac:dyDescent="0.2">
      <c r="A150" s="15">
        <v>1798</v>
      </c>
      <c r="B150" s="11" t="s">
        <v>39</v>
      </c>
      <c r="C150" s="11" t="s">
        <v>838</v>
      </c>
      <c r="D150" s="12" t="s">
        <v>470</v>
      </c>
      <c r="E150" s="12" t="s">
        <v>889</v>
      </c>
      <c r="F150" s="11" t="s">
        <v>38</v>
      </c>
      <c r="G150" s="13">
        <v>0</v>
      </c>
      <c r="H150" s="13">
        <v>682.96</v>
      </c>
      <c r="I150" s="12" t="s">
        <v>471</v>
      </c>
      <c r="J150" s="11" t="s">
        <v>858</v>
      </c>
      <c r="K150" s="11" t="s">
        <v>9</v>
      </c>
    </row>
    <row r="151" spans="1:11" x14ac:dyDescent="0.2">
      <c r="A151" s="15">
        <v>1798</v>
      </c>
      <c r="B151" s="11" t="s">
        <v>39</v>
      </c>
      <c r="C151" s="11" t="s">
        <v>838</v>
      </c>
      <c r="D151" s="12" t="s">
        <v>752</v>
      </c>
      <c r="E151" s="12" t="s">
        <v>889</v>
      </c>
      <c r="F151" s="11" t="s">
        <v>139</v>
      </c>
      <c r="G151" s="13">
        <v>682.96</v>
      </c>
      <c r="H151" s="13">
        <v>682.96</v>
      </c>
      <c r="I151" s="12" t="s">
        <v>471</v>
      </c>
      <c r="J151" s="11" t="s">
        <v>858</v>
      </c>
      <c r="K151" s="11" t="s">
        <v>9</v>
      </c>
    </row>
    <row r="152" spans="1:11" x14ac:dyDescent="0.2">
      <c r="A152" s="15">
        <v>1815</v>
      </c>
      <c r="B152" s="11" t="s">
        <v>218</v>
      </c>
      <c r="C152" s="11" t="s">
        <v>840</v>
      </c>
      <c r="D152" s="12" t="s">
        <v>216</v>
      </c>
      <c r="E152" s="12" t="s">
        <v>890</v>
      </c>
      <c r="F152" s="11" t="s">
        <v>111</v>
      </c>
      <c r="G152" s="13">
        <v>410848.36</v>
      </c>
      <c r="H152" s="13">
        <v>394578.66</v>
      </c>
      <c r="I152" s="11" t="s">
        <v>855</v>
      </c>
      <c r="J152" s="11" t="s">
        <v>839</v>
      </c>
      <c r="K152" s="11" t="s">
        <v>9</v>
      </c>
    </row>
    <row r="153" spans="1:11" ht="38.25" x14ac:dyDescent="0.2">
      <c r="A153" s="15">
        <v>1815</v>
      </c>
      <c r="B153" s="11" t="s">
        <v>218</v>
      </c>
      <c r="C153" s="11" t="s">
        <v>840</v>
      </c>
      <c r="D153" s="12" t="s">
        <v>191</v>
      </c>
      <c r="E153" s="12" t="s">
        <v>890</v>
      </c>
      <c r="F153" s="11" t="s">
        <v>672</v>
      </c>
      <c r="G153" s="13">
        <v>-16269.7</v>
      </c>
      <c r="H153" s="13">
        <v>394578.66</v>
      </c>
      <c r="I153" s="14" t="s">
        <v>856</v>
      </c>
      <c r="J153" s="11" t="s">
        <v>839</v>
      </c>
      <c r="K153" s="11" t="s">
        <v>9</v>
      </c>
    </row>
    <row r="154" spans="1:11" x14ac:dyDescent="0.2">
      <c r="A154" s="15">
        <v>1816</v>
      </c>
      <c r="B154" s="11" t="s">
        <v>217</v>
      </c>
      <c r="C154" s="11" t="s">
        <v>840</v>
      </c>
      <c r="D154" s="12" t="s">
        <v>216</v>
      </c>
      <c r="E154" s="12" t="s">
        <v>848</v>
      </c>
      <c r="F154" s="11" t="s">
        <v>111</v>
      </c>
      <c r="G154" s="13">
        <v>410848.36</v>
      </c>
      <c r="H154" s="13">
        <v>394578.66</v>
      </c>
      <c r="I154" s="11" t="s">
        <v>855</v>
      </c>
      <c r="J154" s="11" t="s">
        <v>839</v>
      </c>
      <c r="K154" s="11" t="s">
        <v>9</v>
      </c>
    </row>
    <row r="155" spans="1:11" ht="38.25" x14ac:dyDescent="0.2">
      <c r="A155" s="15">
        <v>1816</v>
      </c>
      <c r="B155" s="11" t="s">
        <v>217</v>
      </c>
      <c r="C155" s="11" t="s">
        <v>840</v>
      </c>
      <c r="D155" s="12" t="s">
        <v>191</v>
      </c>
      <c r="E155" s="12" t="s">
        <v>848</v>
      </c>
      <c r="F155" s="11" t="s">
        <v>672</v>
      </c>
      <c r="G155" s="13">
        <v>-16269.7</v>
      </c>
      <c r="H155" s="13">
        <v>394578.66</v>
      </c>
      <c r="I155" s="14" t="s">
        <v>856</v>
      </c>
      <c r="J155" s="11" t="s">
        <v>839</v>
      </c>
      <c r="K155" s="11" t="s">
        <v>9</v>
      </c>
    </row>
    <row r="156" spans="1:11" x14ac:dyDescent="0.2">
      <c r="A156" s="15">
        <v>1817</v>
      </c>
      <c r="B156" s="11" t="s">
        <v>222</v>
      </c>
      <c r="C156" s="11" t="s">
        <v>840</v>
      </c>
      <c r="D156" s="12" t="s">
        <v>216</v>
      </c>
      <c r="E156" s="12" t="s">
        <v>890</v>
      </c>
      <c r="F156" s="11" t="s">
        <v>111</v>
      </c>
      <c r="G156" s="13">
        <v>410848.36</v>
      </c>
      <c r="H156" s="13">
        <v>394578.66</v>
      </c>
      <c r="I156" s="11" t="s">
        <v>855</v>
      </c>
      <c r="J156" s="11" t="s">
        <v>839</v>
      </c>
      <c r="K156" s="11" t="s">
        <v>9</v>
      </c>
    </row>
    <row r="157" spans="1:11" ht="38.25" x14ac:dyDescent="0.2">
      <c r="A157" s="15">
        <v>1817</v>
      </c>
      <c r="B157" s="11" t="s">
        <v>222</v>
      </c>
      <c r="C157" s="11" t="s">
        <v>840</v>
      </c>
      <c r="D157" s="12" t="s">
        <v>191</v>
      </c>
      <c r="E157" s="12" t="s">
        <v>890</v>
      </c>
      <c r="F157" s="11" t="s">
        <v>672</v>
      </c>
      <c r="G157" s="13">
        <v>-16269.7</v>
      </c>
      <c r="H157" s="13">
        <v>394578.66</v>
      </c>
      <c r="I157" s="14" t="s">
        <v>856</v>
      </c>
      <c r="J157" s="11" t="s">
        <v>839</v>
      </c>
      <c r="K157" s="11" t="s">
        <v>9</v>
      </c>
    </row>
    <row r="158" spans="1:11" x14ac:dyDescent="0.2">
      <c r="A158" s="15">
        <v>1818</v>
      </c>
      <c r="B158" s="11" t="s">
        <v>221</v>
      </c>
      <c r="C158" s="11" t="s">
        <v>840</v>
      </c>
      <c r="D158" s="12" t="s">
        <v>216</v>
      </c>
      <c r="E158" s="12" t="s">
        <v>848</v>
      </c>
      <c r="F158" s="11" t="s">
        <v>111</v>
      </c>
      <c r="G158" s="13">
        <v>410848.36</v>
      </c>
      <c r="H158" s="13">
        <v>394578.66</v>
      </c>
      <c r="I158" s="11" t="s">
        <v>855</v>
      </c>
      <c r="J158" s="11" t="s">
        <v>839</v>
      </c>
      <c r="K158" s="11" t="s">
        <v>9</v>
      </c>
    </row>
    <row r="159" spans="1:11" ht="38.25" x14ac:dyDescent="0.2">
      <c r="A159" s="15">
        <v>1818</v>
      </c>
      <c r="B159" s="11" t="s">
        <v>221</v>
      </c>
      <c r="C159" s="11" t="s">
        <v>840</v>
      </c>
      <c r="D159" s="12" t="s">
        <v>191</v>
      </c>
      <c r="E159" s="12" t="s">
        <v>848</v>
      </c>
      <c r="F159" s="11" t="s">
        <v>672</v>
      </c>
      <c r="G159" s="13">
        <v>-16269.7</v>
      </c>
      <c r="H159" s="13">
        <v>394578.66</v>
      </c>
      <c r="I159" s="14" t="s">
        <v>856</v>
      </c>
      <c r="J159" s="11" t="s">
        <v>839</v>
      </c>
      <c r="K159" s="11" t="s">
        <v>9</v>
      </c>
    </row>
    <row r="160" spans="1:11" x14ac:dyDescent="0.2">
      <c r="A160" s="15">
        <v>1831</v>
      </c>
      <c r="B160" s="11" t="s">
        <v>54</v>
      </c>
      <c r="C160" s="11" t="s">
        <v>840</v>
      </c>
      <c r="D160" s="12" t="s">
        <v>503</v>
      </c>
      <c r="E160" s="12" t="s">
        <v>857</v>
      </c>
      <c r="F160" s="11" t="s">
        <v>53</v>
      </c>
      <c r="G160" s="13">
        <v>3566.63</v>
      </c>
      <c r="H160" s="13">
        <v>3566.63</v>
      </c>
      <c r="I160" s="12" t="s">
        <v>504</v>
      </c>
      <c r="J160" s="11" t="s">
        <v>858</v>
      </c>
      <c r="K160" s="11" t="s">
        <v>9</v>
      </c>
    </row>
    <row r="161" spans="1:11" x14ac:dyDescent="0.2">
      <c r="A161" s="15">
        <v>1859</v>
      </c>
      <c r="B161" s="11" t="s">
        <v>185</v>
      </c>
      <c r="C161" s="11" t="s">
        <v>867</v>
      </c>
      <c r="D161" s="12" t="s">
        <v>184</v>
      </c>
      <c r="E161" s="11" t="s">
        <v>849</v>
      </c>
      <c r="F161" s="11" t="s">
        <v>508</v>
      </c>
      <c r="G161" s="13">
        <v>232.24</v>
      </c>
      <c r="H161" s="13">
        <v>4109.45</v>
      </c>
      <c r="I161" s="11" t="s">
        <v>877</v>
      </c>
      <c r="J161" s="11" t="s">
        <v>858</v>
      </c>
      <c r="K161" s="11" t="s">
        <v>9</v>
      </c>
    </row>
    <row r="162" spans="1:11" x14ac:dyDescent="0.2">
      <c r="A162" s="15">
        <v>1859</v>
      </c>
      <c r="B162" s="11" t="s">
        <v>185</v>
      </c>
      <c r="C162" s="11" t="s">
        <v>867</v>
      </c>
      <c r="D162" s="12" t="s">
        <v>186</v>
      </c>
      <c r="E162" s="11" t="s">
        <v>849</v>
      </c>
      <c r="F162" s="11" t="s">
        <v>508</v>
      </c>
      <c r="G162" s="13">
        <v>3877.21</v>
      </c>
      <c r="H162" s="13">
        <v>4109.45</v>
      </c>
      <c r="I162" s="11" t="s">
        <v>877</v>
      </c>
      <c r="J162" s="11" t="s">
        <v>858</v>
      </c>
      <c r="K162" s="11" t="s">
        <v>9</v>
      </c>
    </row>
    <row r="163" spans="1:11" x14ac:dyDescent="0.2">
      <c r="A163" s="15">
        <v>1871</v>
      </c>
      <c r="B163" s="11" t="s">
        <v>197</v>
      </c>
      <c r="C163" s="11" t="s">
        <v>852</v>
      </c>
      <c r="D163" s="12" t="s">
        <v>198</v>
      </c>
      <c r="E163" s="11" t="s">
        <v>891</v>
      </c>
      <c r="F163" s="11" t="s">
        <v>18</v>
      </c>
      <c r="G163" s="13">
        <v>695.09</v>
      </c>
      <c r="H163" s="13">
        <v>695.09</v>
      </c>
      <c r="I163" s="11" t="s">
        <v>892</v>
      </c>
      <c r="J163" s="11" t="s">
        <v>850</v>
      </c>
      <c r="K163" s="11" t="s">
        <v>9</v>
      </c>
    </row>
    <row r="164" spans="1:11" x14ac:dyDescent="0.2">
      <c r="A164" s="15">
        <v>3007</v>
      </c>
      <c r="B164" s="11" t="s">
        <v>65</v>
      </c>
      <c r="C164" s="11" t="s">
        <v>838</v>
      </c>
      <c r="D164" s="12" t="s">
        <v>536</v>
      </c>
      <c r="E164" s="12" t="s">
        <v>869</v>
      </c>
      <c r="F164" s="11" t="s">
        <v>537</v>
      </c>
      <c r="G164" s="13">
        <v>3590.76</v>
      </c>
      <c r="H164" s="13">
        <v>3590.76</v>
      </c>
      <c r="I164" s="12" t="s">
        <v>538</v>
      </c>
      <c r="J164" s="11" t="s">
        <v>850</v>
      </c>
      <c r="K164" s="11" t="s">
        <v>9</v>
      </c>
    </row>
    <row r="165" spans="1:11" x14ac:dyDescent="0.2">
      <c r="A165" s="15">
        <v>3063</v>
      </c>
      <c r="B165" s="14" t="s">
        <v>411</v>
      </c>
      <c r="C165" s="11" t="s">
        <v>179</v>
      </c>
      <c r="D165" s="12" t="s">
        <v>198</v>
      </c>
      <c r="E165" s="11" t="s">
        <v>891</v>
      </c>
      <c r="F165" s="11" t="s">
        <v>18</v>
      </c>
      <c r="G165" s="13">
        <v>695.09</v>
      </c>
      <c r="H165" s="13">
        <v>695.09</v>
      </c>
      <c r="I165" s="11" t="s">
        <v>892</v>
      </c>
      <c r="J165" s="11" t="s">
        <v>850</v>
      </c>
      <c r="K165" s="11" t="s">
        <v>9</v>
      </c>
    </row>
    <row r="166" spans="1:11" x14ac:dyDescent="0.2">
      <c r="A166" s="15">
        <v>3069</v>
      </c>
      <c r="B166" s="11" t="s">
        <v>152</v>
      </c>
      <c r="C166" s="11" t="s">
        <v>838</v>
      </c>
      <c r="D166" s="12" t="s">
        <v>792</v>
      </c>
      <c r="E166" s="12" t="s">
        <v>893</v>
      </c>
      <c r="F166" s="11" t="s">
        <v>793</v>
      </c>
      <c r="G166" s="13">
        <v>1315.69</v>
      </c>
      <c r="H166" s="13">
        <v>1315.69</v>
      </c>
      <c r="I166" s="12" t="s">
        <v>794</v>
      </c>
      <c r="J166" s="11" t="s">
        <v>844</v>
      </c>
      <c r="K166" s="11" t="s">
        <v>9</v>
      </c>
    </row>
    <row r="167" spans="1:11" x14ac:dyDescent="0.2">
      <c r="A167" s="15">
        <v>3070</v>
      </c>
      <c r="B167" s="11" t="s">
        <v>64</v>
      </c>
      <c r="C167" s="11" t="s">
        <v>838</v>
      </c>
      <c r="D167" s="12" t="s">
        <v>533</v>
      </c>
      <c r="E167" s="12" t="s">
        <v>894</v>
      </c>
      <c r="F167" s="11" t="s">
        <v>534</v>
      </c>
      <c r="G167" s="13">
        <v>2652.15</v>
      </c>
      <c r="H167" s="13">
        <v>2652.15</v>
      </c>
      <c r="I167" s="12" t="s">
        <v>535</v>
      </c>
      <c r="J167" s="11" t="s">
        <v>850</v>
      </c>
      <c r="K167" s="11" t="s">
        <v>9</v>
      </c>
    </row>
    <row r="168" spans="1:11" x14ac:dyDescent="0.2">
      <c r="A168" s="15">
        <v>3102</v>
      </c>
      <c r="B168" s="11" t="s">
        <v>66</v>
      </c>
      <c r="C168" s="11" t="s">
        <v>179</v>
      </c>
      <c r="D168" s="12" t="s">
        <v>539</v>
      </c>
      <c r="E168" s="12" t="s">
        <v>846</v>
      </c>
      <c r="F168" s="11" t="s">
        <v>540</v>
      </c>
      <c r="G168" s="13">
        <v>0</v>
      </c>
      <c r="H168" s="13">
        <v>0</v>
      </c>
      <c r="I168" s="12" t="s">
        <v>541</v>
      </c>
      <c r="J168" s="11" t="s">
        <v>850</v>
      </c>
      <c r="K168" s="11" t="s">
        <v>26</v>
      </c>
    </row>
    <row r="169" spans="1:11" x14ac:dyDescent="0.2">
      <c r="A169" s="15">
        <v>3252</v>
      </c>
      <c r="B169" s="11" t="s">
        <v>67</v>
      </c>
      <c r="C169" s="11" t="s">
        <v>838</v>
      </c>
      <c r="D169" s="12" t="s">
        <v>542</v>
      </c>
      <c r="E169" s="12" t="s">
        <v>864</v>
      </c>
      <c r="F169" s="11" t="s">
        <v>543</v>
      </c>
      <c r="G169" s="13">
        <v>-4000</v>
      </c>
      <c r="H169" s="13">
        <v>-4000</v>
      </c>
      <c r="I169" s="12" t="s">
        <v>544</v>
      </c>
      <c r="J169" s="11" t="s">
        <v>850</v>
      </c>
      <c r="K169" s="11" t="s">
        <v>26</v>
      </c>
    </row>
    <row r="170" spans="1:11" ht="38.25" x14ac:dyDescent="0.2">
      <c r="A170" s="15">
        <v>3253</v>
      </c>
      <c r="B170" s="11" t="s">
        <v>172</v>
      </c>
      <c r="C170" s="11" t="s">
        <v>862</v>
      </c>
      <c r="D170" s="12" t="s">
        <v>191</v>
      </c>
      <c r="E170" s="11" t="s">
        <v>849</v>
      </c>
      <c r="F170" s="11" t="s">
        <v>672</v>
      </c>
      <c r="G170" s="13">
        <v>-16269.7</v>
      </c>
      <c r="H170" s="13">
        <v>-16269.7</v>
      </c>
      <c r="I170" s="14" t="s">
        <v>856</v>
      </c>
      <c r="J170" s="11" t="s">
        <v>844</v>
      </c>
      <c r="K170" s="11" t="s">
        <v>9</v>
      </c>
    </row>
    <row r="171" spans="1:11" ht="25.5" x14ac:dyDescent="0.2">
      <c r="A171" s="15">
        <v>3274</v>
      </c>
      <c r="B171" s="14" t="s">
        <v>798</v>
      </c>
      <c r="C171" s="11" t="s">
        <v>895</v>
      </c>
      <c r="D171" s="12" t="s">
        <v>795</v>
      </c>
      <c r="E171" s="12" t="s">
        <v>718</v>
      </c>
      <c r="F171" s="11" t="s">
        <v>796</v>
      </c>
      <c r="G171" s="13">
        <v>2351.36</v>
      </c>
      <c r="H171" s="13">
        <v>2351.36</v>
      </c>
      <c r="I171" s="12" t="s">
        <v>797</v>
      </c>
      <c r="J171" s="11" t="s">
        <v>858</v>
      </c>
      <c r="K171" s="11" t="s">
        <v>9</v>
      </c>
    </row>
    <row r="172" spans="1:11" x14ac:dyDescent="0.2">
      <c r="A172" s="15">
        <v>3277</v>
      </c>
      <c r="B172" s="11" t="s">
        <v>4</v>
      </c>
      <c r="C172" s="11" t="s">
        <v>840</v>
      </c>
      <c r="D172" s="12" t="s">
        <v>802</v>
      </c>
      <c r="E172" s="12" t="s">
        <v>896</v>
      </c>
      <c r="F172" s="11" t="s">
        <v>153</v>
      </c>
      <c r="G172" s="13">
        <v>8569.42</v>
      </c>
      <c r="H172" s="13">
        <v>8569.42</v>
      </c>
      <c r="I172" s="12" t="s">
        <v>803</v>
      </c>
      <c r="J172" s="11" t="s">
        <v>858</v>
      </c>
      <c r="K172" s="11" t="s">
        <v>9</v>
      </c>
    </row>
    <row r="173" spans="1:11" ht="25.5" x14ac:dyDescent="0.2">
      <c r="A173" s="15">
        <v>3413</v>
      </c>
      <c r="B173" s="14" t="s">
        <v>147</v>
      </c>
      <c r="C173" s="11" t="s">
        <v>867</v>
      </c>
      <c r="D173" s="12" t="s">
        <v>780</v>
      </c>
      <c r="E173" s="12" t="s">
        <v>897</v>
      </c>
      <c r="F173" s="11" t="s">
        <v>781</v>
      </c>
      <c r="G173" s="13">
        <v>2618.13</v>
      </c>
      <c r="H173" s="13">
        <v>3854.17</v>
      </c>
      <c r="I173" s="12" t="s">
        <v>782</v>
      </c>
      <c r="J173" s="11" t="s">
        <v>858</v>
      </c>
      <c r="K173" s="11" t="s">
        <v>9</v>
      </c>
    </row>
    <row r="174" spans="1:11" ht="25.5" x14ac:dyDescent="0.2">
      <c r="A174" s="15">
        <v>3413</v>
      </c>
      <c r="B174" s="14" t="s">
        <v>147</v>
      </c>
      <c r="C174" s="11" t="s">
        <v>867</v>
      </c>
      <c r="D174" s="12" t="s">
        <v>791</v>
      </c>
      <c r="E174" s="12" t="s">
        <v>897</v>
      </c>
      <c r="F174" s="11" t="s">
        <v>781</v>
      </c>
      <c r="G174" s="13">
        <v>1236.04</v>
      </c>
      <c r="H174" s="13">
        <v>3854.17</v>
      </c>
      <c r="I174" s="12" t="s">
        <v>782</v>
      </c>
      <c r="J174" s="11" t="s">
        <v>858</v>
      </c>
      <c r="K174" s="11" t="s">
        <v>9</v>
      </c>
    </row>
    <row r="175" spans="1:11" x14ac:dyDescent="0.2">
      <c r="A175" s="15">
        <v>3481</v>
      </c>
      <c r="B175" s="11" t="s">
        <v>580</v>
      </c>
      <c r="C175" s="11" t="s">
        <v>840</v>
      </c>
      <c r="D175" s="12" t="s">
        <v>578</v>
      </c>
      <c r="E175" s="12" t="s">
        <v>875</v>
      </c>
      <c r="F175" s="11" t="s">
        <v>84</v>
      </c>
      <c r="G175" s="13">
        <v>0</v>
      </c>
      <c r="H175" s="13">
        <v>0</v>
      </c>
      <c r="I175" s="12" t="s">
        <v>579</v>
      </c>
      <c r="J175" s="11" t="s">
        <v>839</v>
      </c>
      <c r="K175" s="11" t="s">
        <v>9</v>
      </c>
    </row>
    <row r="176" spans="1:11" x14ac:dyDescent="0.2">
      <c r="A176" s="15">
        <v>3481</v>
      </c>
      <c r="B176" s="11" t="s">
        <v>580</v>
      </c>
      <c r="C176" s="11" t="s">
        <v>840</v>
      </c>
      <c r="D176" s="12" t="s">
        <v>804</v>
      </c>
      <c r="E176" s="12" t="s">
        <v>875</v>
      </c>
      <c r="F176" s="11" t="s">
        <v>84</v>
      </c>
      <c r="G176" s="13">
        <v>0</v>
      </c>
      <c r="H176" s="13">
        <v>0</v>
      </c>
      <c r="I176" s="12" t="s">
        <v>579</v>
      </c>
      <c r="J176" s="11" t="s">
        <v>839</v>
      </c>
      <c r="K176" s="11" t="s">
        <v>9</v>
      </c>
    </row>
    <row r="177" spans="1:11" x14ac:dyDescent="0.2">
      <c r="A177" s="15">
        <v>3484</v>
      </c>
      <c r="B177" s="11" t="s">
        <v>155</v>
      </c>
      <c r="C177" s="11" t="s">
        <v>838</v>
      </c>
      <c r="D177" s="12" t="s">
        <v>805</v>
      </c>
      <c r="E177" s="12" t="s">
        <v>884</v>
      </c>
      <c r="F177" s="11" t="s">
        <v>154</v>
      </c>
      <c r="G177" s="13">
        <v>1276.1600000000001</v>
      </c>
      <c r="H177" s="13">
        <v>1276.1600000000001</v>
      </c>
      <c r="I177" s="12" t="s">
        <v>806</v>
      </c>
      <c r="J177" s="11" t="s">
        <v>858</v>
      </c>
      <c r="K177" s="11" t="s">
        <v>9</v>
      </c>
    </row>
    <row r="178" spans="1:11" ht="25.5" x14ac:dyDescent="0.2">
      <c r="A178" s="15">
        <v>3518</v>
      </c>
      <c r="B178" s="14" t="s">
        <v>69</v>
      </c>
      <c r="C178" s="11" t="s">
        <v>867</v>
      </c>
      <c r="D178" s="12" t="s">
        <v>545</v>
      </c>
      <c r="E178" s="11" t="s">
        <v>849</v>
      </c>
      <c r="F178" s="11" t="s">
        <v>68</v>
      </c>
      <c r="G178" s="13">
        <v>2255.56</v>
      </c>
      <c r="H178" s="13">
        <v>2255.56</v>
      </c>
      <c r="I178" s="12" t="s">
        <v>546</v>
      </c>
      <c r="J178" s="11" t="s">
        <v>858</v>
      </c>
      <c r="K178" s="11" t="s">
        <v>26</v>
      </c>
    </row>
    <row r="179" spans="1:11" x14ac:dyDescent="0.2">
      <c r="A179" s="15">
        <v>3526</v>
      </c>
      <c r="B179" s="11" t="s">
        <v>35</v>
      </c>
      <c r="C179" s="11" t="s">
        <v>838</v>
      </c>
      <c r="D179" s="12" t="s">
        <v>462</v>
      </c>
      <c r="E179" s="12" t="s">
        <v>718</v>
      </c>
      <c r="F179" s="11" t="s">
        <v>34</v>
      </c>
      <c r="G179" s="13">
        <v>499.49</v>
      </c>
      <c r="H179" s="13">
        <v>2206.85</v>
      </c>
      <c r="I179" s="12" t="s">
        <v>463</v>
      </c>
      <c r="J179" s="11" t="s">
        <v>858</v>
      </c>
      <c r="K179" s="11" t="s">
        <v>9</v>
      </c>
    </row>
    <row r="180" spans="1:11" x14ac:dyDescent="0.2">
      <c r="A180" s="15">
        <v>3526</v>
      </c>
      <c r="B180" s="11" t="s">
        <v>35</v>
      </c>
      <c r="C180" s="11" t="s">
        <v>838</v>
      </c>
      <c r="D180" s="12" t="s">
        <v>753</v>
      </c>
      <c r="E180" s="12" t="s">
        <v>718</v>
      </c>
      <c r="F180" s="11" t="s">
        <v>34</v>
      </c>
      <c r="G180" s="13">
        <v>1707.36</v>
      </c>
      <c r="H180" s="13">
        <v>2206.85</v>
      </c>
      <c r="I180" s="12" t="s">
        <v>463</v>
      </c>
      <c r="J180" s="11" t="s">
        <v>858</v>
      </c>
      <c r="K180" s="11" t="s">
        <v>9</v>
      </c>
    </row>
    <row r="181" spans="1:11" x14ac:dyDescent="0.2">
      <c r="A181" s="15">
        <v>3616</v>
      </c>
      <c r="B181" s="11" t="s">
        <v>70</v>
      </c>
      <c r="C181" s="11" t="s">
        <v>838</v>
      </c>
      <c r="D181" s="12" t="s">
        <v>547</v>
      </c>
      <c r="E181" s="12" t="s">
        <v>890</v>
      </c>
      <c r="F181" s="11" t="s">
        <v>548</v>
      </c>
      <c r="G181" s="13">
        <v>143911.88</v>
      </c>
      <c r="H181" s="13">
        <v>143911.88</v>
      </c>
      <c r="I181" s="12" t="s">
        <v>549</v>
      </c>
      <c r="J181" s="11" t="s">
        <v>839</v>
      </c>
      <c r="K181" s="11" t="s">
        <v>9</v>
      </c>
    </row>
    <row r="182" spans="1:11" x14ac:dyDescent="0.2">
      <c r="A182" s="15">
        <v>3658</v>
      </c>
      <c r="B182" s="14" t="s">
        <v>159</v>
      </c>
      <c r="C182" s="11" t="s">
        <v>895</v>
      </c>
      <c r="D182" s="12" t="s">
        <v>818</v>
      </c>
      <c r="E182" s="12" t="s">
        <v>864</v>
      </c>
      <c r="F182" s="11" t="s">
        <v>819</v>
      </c>
      <c r="G182" s="13">
        <v>7654.96</v>
      </c>
      <c r="H182" s="13">
        <v>7654.96</v>
      </c>
      <c r="I182" s="12" t="s">
        <v>820</v>
      </c>
      <c r="J182" s="11" t="s">
        <v>858</v>
      </c>
      <c r="K182" s="11" t="s">
        <v>9</v>
      </c>
    </row>
    <row r="183" spans="1:11" x14ac:dyDescent="0.2">
      <c r="A183" s="15">
        <v>3675</v>
      </c>
      <c r="B183" s="11" t="s">
        <v>85</v>
      </c>
      <c r="C183" s="11" t="s">
        <v>838</v>
      </c>
      <c r="D183" s="12" t="s">
        <v>581</v>
      </c>
      <c r="E183" s="12" t="s">
        <v>718</v>
      </c>
      <c r="F183" s="11" t="s">
        <v>582</v>
      </c>
      <c r="G183" s="13">
        <v>3340.45</v>
      </c>
      <c r="H183" s="13">
        <v>8880.6</v>
      </c>
      <c r="I183" s="12" t="s">
        <v>583</v>
      </c>
      <c r="J183" s="11" t="s">
        <v>858</v>
      </c>
      <c r="K183" s="11" t="s">
        <v>9</v>
      </c>
    </row>
    <row r="184" spans="1:11" x14ac:dyDescent="0.2">
      <c r="A184" s="15">
        <v>3675</v>
      </c>
      <c r="B184" s="11" t="s">
        <v>85</v>
      </c>
      <c r="C184" s="11" t="s">
        <v>838</v>
      </c>
      <c r="D184" s="12" t="s">
        <v>821</v>
      </c>
      <c r="E184" s="12" t="s">
        <v>718</v>
      </c>
      <c r="F184" s="11" t="s">
        <v>582</v>
      </c>
      <c r="G184" s="13">
        <v>5540.15</v>
      </c>
      <c r="H184" s="13">
        <v>8880.6</v>
      </c>
      <c r="I184" s="12" t="s">
        <v>583</v>
      </c>
      <c r="J184" s="11" t="s">
        <v>858</v>
      </c>
      <c r="K184" s="11" t="s">
        <v>9</v>
      </c>
    </row>
    <row r="185" spans="1:11" x14ac:dyDescent="0.2">
      <c r="A185" s="15">
        <v>3676</v>
      </c>
      <c r="B185" s="11" t="s">
        <v>112</v>
      </c>
      <c r="C185" s="11" t="s">
        <v>838</v>
      </c>
      <c r="D185" s="12" t="s">
        <v>285</v>
      </c>
      <c r="E185" s="11" t="s">
        <v>849</v>
      </c>
      <c r="F185" s="11" t="s">
        <v>656</v>
      </c>
      <c r="G185" s="13">
        <v>41510.730000000003</v>
      </c>
      <c r="H185" s="13">
        <v>41510.730000000003</v>
      </c>
      <c r="I185" s="11" t="s">
        <v>898</v>
      </c>
      <c r="J185" s="11" t="s">
        <v>844</v>
      </c>
      <c r="K185" s="11" t="s">
        <v>9</v>
      </c>
    </row>
    <row r="186" spans="1:11" x14ac:dyDescent="0.2">
      <c r="A186" s="15">
        <v>3680</v>
      </c>
      <c r="B186" s="14" t="s">
        <v>80</v>
      </c>
      <c r="C186" s="11" t="s">
        <v>838</v>
      </c>
      <c r="D186" s="12" t="s">
        <v>642</v>
      </c>
      <c r="E186" s="12" t="s">
        <v>718</v>
      </c>
      <c r="F186" s="11" t="s">
        <v>643</v>
      </c>
      <c r="G186" s="13">
        <v>327.69</v>
      </c>
      <c r="H186" s="13">
        <v>2457.61</v>
      </c>
      <c r="I186" s="12" t="s">
        <v>644</v>
      </c>
      <c r="J186" s="11" t="s">
        <v>844</v>
      </c>
      <c r="K186" s="11" t="s">
        <v>9</v>
      </c>
    </row>
    <row r="187" spans="1:11" x14ac:dyDescent="0.2">
      <c r="A187" s="15">
        <v>3680</v>
      </c>
      <c r="B187" s="14" t="s">
        <v>80</v>
      </c>
      <c r="C187" s="11" t="s">
        <v>838</v>
      </c>
      <c r="D187" s="12" t="s">
        <v>822</v>
      </c>
      <c r="E187" s="12" t="s">
        <v>718</v>
      </c>
      <c r="F187" s="11" t="s">
        <v>643</v>
      </c>
      <c r="G187" s="13">
        <v>2129.92</v>
      </c>
      <c r="H187" s="13">
        <v>2457.61</v>
      </c>
      <c r="I187" s="12" t="s">
        <v>644</v>
      </c>
      <c r="J187" s="11" t="s">
        <v>844</v>
      </c>
      <c r="K187" s="11" t="s">
        <v>9</v>
      </c>
    </row>
    <row r="188" spans="1:11" x14ac:dyDescent="0.2">
      <c r="A188" s="15">
        <v>3681</v>
      </c>
      <c r="B188" s="11" t="s">
        <v>79</v>
      </c>
      <c r="C188" s="11" t="s">
        <v>838</v>
      </c>
      <c r="D188" s="12" t="s">
        <v>563</v>
      </c>
      <c r="E188" s="12" t="s">
        <v>846</v>
      </c>
      <c r="F188" s="11" t="s">
        <v>564</v>
      </c>
      <c r="G188" s="13">
        <v>302.36</v>
      </c>
      <c r="H188" s="13">
        <v>1486.46</v>
      </c>
      <c r="I188" s="12" t="s">
        <v>565</v>
      </c>
      <c r="J188" s="11" t="s">
        <v>858</v>
      </c>
      <c r="K188" s="11" t="s">
        <v>9</v>
      </c>
    </row>
    <row r="189" spans="1:11" x14ac:dyDescent="0.2">
      <c r="A189" s="15">
        <v>3681</v>
      </c>
      <c r="B189" s="11" t="s">
        <v>79</v>
      </c>
      <c r="C189" s="11" t="s">
        <v>838</v>
      </c>
      <c r="D189" s="12" t="s">
        <v>810</v>
      </c>
      <c r="E189" s="12" t="s">
        <v>846</v>
      </c>
      <c r="F189" s="11" t="s">
        <v>564</v>
      </c>
      <c r="G189" s="13">
        <v>1184.0999999999999</v>
      </c>
      <c r="H189" s="13">
        <v>1486.46</v>
      </c>
      <c r="I189" s="12" t="s">
        <v>565</v>
      </c>
      <c r="J189" s="11" t="s">
        <v>858</v>
      </c>
      <c r="K189" s="11" t="s">
        <v>9</v>
      </c>
    </row>
    <row r="190" spans="1:11" x14ac:dyDescent="0.2">
      <c r="A190" s="15">
        <v>3697</v>
      </c>
      <c r="B190" s="11" t="s">
        <v>157</v>
      </c>
      <c r="C190" s="11" t="s">
        <v>840</v>
      </c>
      <c r="D190" s="12" t="s">
        <v>811</v>
      </c>
      <c r="E190" s="12" t="s">
        <v>857</v>
      </c>
      <c r="F190" s="11" t="s">
        <v>812</v>
      </c>
      <c r="G190" s="13">
        <v>5409.24</v>
      </c>
      <c r="H190" s="13">
        <v>5409.24</v>
      </c>
      <c r="I190" s="12" t="s">
        <v>813</v>
      </c>
      <c r="J190" s="11" t="s">
        <v>858</v>
      </c>
      <c r="K190" s="11" t="s">
        <v>9</v>
      </c>
    </row>
    <row r="191" spans="1:11" x14ac:dyDescent="0.2">
      <c r="A191" s="15">
        <v>3698</v>
      </c>
      <c r="B191" s="11" t="s">
        <v>156</v>
      </c>
      <c r="C191" s="11" t="s">
        <v>852</v>
      </c>
      <c r="D191" s="12" t="s">
        <v>807</v>
      </c>
      <c r="E191" s="11" t="s">
        <v>899</v>
      </c>
      <c r="F191" s="11" t="s">
        <v>808</v>
      </c>
      <c r="G191" s="13">
        <v>1566.76</v>
      </c>
      <c r="H191" s="13">
        <v>1566.76</v>
      </c>
      <c r="I191" s="12" t="s">
        <v>809</v>
      </c>
      <c r="J191" s="11" t="s">
        <v>850</v>
      </c>
      <c r="K191" s="11" t="s">
        <v>9</v>
      </c>
    </row>
    <row r="192" spans="1:11" ht="25.5" x14ac:dyDescent="0.2">
      <c r="A192" s="15">
        <v>3700</v>
      </c>
      <c r="B192" s="14" t="s">
        <v>158</v>
      </c>
      <c r="C192" s="11" t="s">
        <v>840</v>
      </c>
      <c r="D192" s="12" t="s">
        <v>814</v>
      </c>
      <c r="E192" s="12" t="s">
        <v>848</v>
      </c>
      <c r="F192" s="11" t="s">
        <v>815</v>
      </c>
      <c r="G192" s="13">
        <v>7032.35</v>
      </c>
      <c r="H192" s="13">
        <v>7032.35</v>
      </c>
      <c r="I192" s="12" t="s">
        <v>816</v>
      </c>
      <c r="J192" s="11" t="s">
        <v>850</v>
      </c>
      <c r="K192" s="11" t="s">
        <v>9</v>
      </c>
    </row>
    <row r="193" spans="1:11" x14ac:dyDescent="0.2">
      <c r="A193" s="15">
        <v>3714</v>
      </c>
      <c r="B193" s="11" t="s">
        <v>72</v>
      </c>
      <c r="C193" s="11" t="s">
        <v>852</v>
      </c>
      <c r="D193" s="12" t="s">
        <v>230</v>
      </c>
      <c r="E193" s="11" t="s">
        <v>900</v>
      </c>
      <c r="F193" s="11" t="s">
        <v>71</v>
      </c>
      <c r="G193" s="13">
        <v>1999</v>
      </c>
      <c r="H193" s="13">
        <v>1999</v>
      </c>
      <c r="I193" s="12" t="s">
        <v>550</v>
      </c>
      <c r="J193" s="11" t="s">
        <v>850</v>
      </c>
      <c r="K193" s="11" t="s">
        <v>73</v>
      </c>
    </row>
    <row r="194" spans="1:11" ht="25.5" x14ac:dyDescent="0.2">
      <c r="A194" s="15">
        <v>3722</v>
      </c>
      <c r="B194" s="14" t="s">
        <v>74</v>
      </c>
      <c r="C194" s="11" t="s">
        <v>862</v>
      </c>
      <c r="D194" s="12" t="s">
        <v>551</v>
      </c>
      <c r="E194" s="11" t="s">
        <v>849</v>
      </c>
      <c r="F194" s="11" t="s">
        <v>552</v>
      </c>
      <c r="G194" s="13">
        <v>0</v>
      </c>
      <c r="H194" s="13">
        <v>0</v>
      </c>
      <c r="I194" s="12" t="s">
        <v>553</v>
      </c>
      <c r="J194" s="11" t="s">
        <v>858</v>
      </c>
      <c r="K194" s="11" t="s">
        <v>26</v>
      </c>
    </row>
    <row r="195" spans="1:11" x14ac:dyDescent="0.2">
      <c r="A195" s="15">
        <v>3742</v>
      </c>
      <c r="B195" s="11" t="s">
        <v>78</v>
      </c>
      <c r="C195" s="11" t="s">
        <v>852</v>
      </c>
      <c r="D195" s="12" t="s">
        <v>561</v>
      </c>
      <c r="E195" s="12" t="s">
        <v>718</v>
      </c>
      <c r="F195" s="11" t="s">
        <v>77</v>
      </c>
      <c r="G195" s="13">
        <v>488.28</v>
      </c>
      <c r="H195" s="13">
        <v>2245.21</v>
      </c>
      <c r="I195" s="12" t="s">
        <v>562</v>
      </c>
      <c r="J195" s="11" t="s">
        <v>850</v>
      </c>
      <c r="K195" s="11" t="s">
        <v>9</v>
      </c>
    </row>
    <row r="196" spans="1:11" x14ac:dyDescent="0.2">
      <c r="A196" s="15">
        <v>3742</v>
      </c>
      <c r="B196" s="11" t="s">
        <v>78</v>
      </c>
      <c r="C196" s="11" t="s">
        <v>852</v>
      </c>
      <c r="D196" s="12" t="s">
        <v>823</v>
      </c>
      <c r="E196" s="12" t="s">
        <v>718</v>
      </c>
      <c r="F196" s="11" t="s">
        <v>77</v>
      </c>
      <c r="G196" s="13">
        <v>1756.93</v>
      </c>
      <c r="H196" s="13">
        <v>2245.21</v>
      </c>
      <c r="I196" s="12" t="s">
        <v>562</v>
      </c>
      <c r="J196" s="11" t="s">
        <v>850</v>
      </c>
      <c r="K196" s="11" t="s">
        <v>9</v>
      </c>
    </row>
    <row r="197" spans="1:11" x14ac:dyDescent="0.2">
      <c r="A197" s="15">
        <v>3771</v>
      </c>
      <c r="B197" s="11" t="s">
        <v>161</v>
      </c>
      <c r="C197" s="11" t="s">
        <v>840</v>
      </c>
      <c r="D197" s="12" t="s">
        <v>824</v>
      </c>
      <c r="E197" s="12" t="s">
        <v>718</v>
      </c>
      <c r="F197" s="11" t="s">
        <v>160</v>
      </c>
      <c r="G197" s="13">
        <v>5932.96</v>
      </c>
      <c r="H197" s="13">
        <v>5932.96</v>
      </c>
      <c r="I197" s="12" t="s">
        <v>825</v>
      </c>
      <c r="J197" s="11" t="s">
        <v>850</v>
      </c>
      <c r="K197" s="11" t="s">
        <v>9</v>
      </c>
    </row>
    <row r="198" spans="1:11" x14ac:dyDescent="0.2">
      <c r="A198" s="15">
        <v>3837</v>
      </c>
      <c r="B198" s="11" t="s">
        <v>75</v>
      </c>
      <c r="C198" s="11" t="s">
        <v>838</v>
      </c>
      <c r="D198" s="12" t="s">
        <v>555</v>
      </c>
      <c r="E198" s="12" t="s">
        <v>846</v>
      </c>
      <c r="F198" s="11" t="s">
        <v>556</v>
      </c>
      <c r="G198" s="13">
        <v>0</v>
      </c>
      <c r="H198" s="13">
        <v>0</v>
      </c>
      <c r="I198" s="12" t="s">
        <v>557</v>
      </c>
      <c r="J198" s="11" t="s">
        <v>839</v>
      </c>
      <c r="K198" s="11" t="s">
        <v>32</v>
      </c>
    </row>
    <row r="199" spans="1:11" x14ac:dyDescent="0.2">
      <c r="A199" s="15">
        <v>3876</v>
      </c>
      <c r="B199" s="11" t="s">
        <v>76</v>
      </c>
      <c r="C199" s="11" t="s">
        <v>838</v>
      </c>
      <c r="D199" s="12" t="s">
        <v>558</v>
      </c>
      <c r="E199" s="11" t="s">
        <v>849</v>
      </c>
      <c r="F199" s="11" t="s">
        <v>559</v>
      </c>
      <c r="G199" s="13">
        <v>100.58</v>
      </c>
      <c r="H199" s="13">
        <v>2923.94</v>
      </c>
      <c r="I199" s="12" t="s">
        <v>560</v>
      </c>
      <c r="J199" s="11" t="s">
        <v>858</v>
      </c>
      <c r="K199" s="11" t="s">
        <v>9</v>
      </c>
    </row>
    <row r="200" spans="1:11" x14ac:dyDescent="0.2">
      <c r="A200" s="15">
        <v>3876</v>
      </c>
      <c r="B200" s="11" t="s">
        <v>76</v>
      </c>
      <c r="C200" s="11" t="s">
        <v>838</v>
      </c>
      <c r="D200" s="12" t="s">
        <v>827</v>
      </c>
      <c r="E200" s="11" t="s">
        <v>849</v>
      </c>
      <c r="F200" s="11" t="s">
        <v>559</v>
      </c>
      <c r="G200" s="13">
        <v>2823.36</v>
      </c>
      <c r="H200" s="13">
        <v>2923.94</v>
      </c>
      <c r="I200" s="12" t="s">
        <v>560</v>
      </c>
      <c r="J200" s="11" t="s">
        <v>858</v>
      </c>
      <c r="K200" s="11" t="s">
        <v>9</v>
      </c>
    </row>
    <row r="201" spans="1:11" x14ac:dyDescent="0.2">
      <c r="A201" s="15">
        <v>3879</v>
      </c>
      <c r="B201" s="11" t="s">
        <v>6</v>
      </c>
      <c r="C201" s="11" t="s">
        <v>840</v>
      </c>
      <c r="D201" s="12" t="s">
        <v>828</v>
      </c>
      <c r="E201" s="12" t="s">
        <v>893</v>
      </c>
      <c r="F201" s="11" t="s">
        <v>162</v>
      </c>
      <c r="G201" s="13">
        <v>135.36000000000001</v>
      </c>
      <c r="H201" s="13">
        <v>135.36000000000001</v>
      </c>
      <c r="I201" s="12" t="s">
        <v>829</v>
      </c>
      <c r="J201" s="11" t="s">
        <v>850</v>
      </c>
      <c r="K201" s="11" t="s">
        <v>9</v>
      </c>
    </row>
    <row r="202" spans="1:11" x14ac:dyDescent="0.2">
      <c r="A202" s="15">
        <v>3921</v>
      </c>
      <c r="B202" s="11" t="s">
        <v>82</v>
      </c>
      <c r="C202" s="11" t="s">
        <v>838</v>
      </c>
      <c r="D202" s="12" t="s">
        <v>573</v>
      </c>
      <c r="E202" s="12" t="s">
        <v>718</v>
      </c>
      <c r="F202" s="11" t="s">
        <v>81</v>
      </c>
      <c r="G202" s="13">
        <v>1231.08</v>
      </c>
      <c r="H202" s="13">
        <v>1231.08</v>
      </c>
      <c r="I202" s="12" t="s">
        <v>574</v>
      </c>
      <c r="J202" s="11" t="s">
        <v>839</v>
      </c>
      <c r="K202" s="11" t="s">
        <v>9</v>
      </c>
    </row>
    <row r="203" spans="1:11" x14ac:dyDescent="0.2">
      <c r="A203" s="15">
        <v>3948</v>
      </c>
      <c r="B203" s="11" t="s">
        <v>87</v>
      </c>
      <c r="C203" s="11" t="s">
        <v>838</v>
      </c>
      <c r="D203" s="12" t="s">
        <v>584</v>
      </c>
      <c r="E203" s="11" t="s">
        <v>901</v>
      </c>
      <c r="F203" s="11" t="s">
        <v>86</v>
      </c>
      <c r="G203" s="13">
        <v>100</v>
      </c>
      <c r="H203" s="13">
        <v>-16169.7</v>
      </c>
      <c r="I203" s="12" t="s">
        <v>585</v>
      </c>
      <c r="J203" s="11" t="s">
        <v>839</v>
      </c>
      <c r="K203" s="11" t="s">
        <v>88</v>
      </c>
    </row>
    <row r="204" spans="1:11" ht="38.25" x14ac:dyDescent="0.2">
      <c r="A204" s="15">
        <v>3948</v>
      </c>
      <c r="B204" s="11" t="s">
        <v>87</v>
      </c>
      <c r="C204" s="11" t="s">
        <v>838</v>
      </c>
      <c r="D204" s="12" t="s">
        <v>191</v>
      </c>
      <c r="E204" s="11" t="s">
        <v>901</v>
      </c>
      <c r="F204" s="11" t="s">
        <v>672</v>
      </c>
      <c r="G204" s="13">
        <v>-16269.7</v>
      </c>
      <c r="H204" s="13">
        <v>-16169.7</v>
      </c>
      <c r="I204" s="14" t="s">
        <v>856</v>
      </c>
      <c r="J204" s="11" t="s">
        <v>839</v>
      </c>
      <c r="K204" s="11" t="s">
        <v>88</v>
      </c>
    </row>
    <row r="205" spans="1:11" x14ac:dyDescent="0.2">
      <c r="A205" s="15">
        <v>3992</v>
      </c>
      <c r="B205" s="11" t="s">
        <v>89</v>
      </c>
      <c r="C205" s="11" t="s">
        <v>838</v>
      </c>
      <c r="D205" s="12" t="s">
        <v>587</v>
      </c>
      <c r="E205" s="11" t="s">
        <v>902</v>
      </c>
      <c r="F205" s="11" t="s">
        <v>588</v>
      </c>
      <c r="G205" s="13">
        <v>15000</v>
      </c>
      <c r="H205" s="13">
        <v>15000</v>
      </c>
      <c r="I205" s="12" t="s">
        <v>589</v>
      </c>
      <c r="J205" s="11" t="s">
        <v>839</v>
      </c>
      <c r="K205" s="11" t="s">
        <v>32</v>
      </c>
    </row>
    <row r="206" spans="1:11" x14ac:dyDescent="0.2">
      <c r="A206" s="15">
        <v>4001</v>
      </c>
      <c r="B206" s="11" t="s">
        <v>91</v>
      </c>
      <c r="C206" s="11" t="s">
        <v>838</v>
      </c>
      <c r="D206" s="12" t="s">
        <v>590</v>
      </c>
      <c r="E206" s="11" t="s">
        <v>902</v>
      </c>
      <c r="F206" s="11" t="s">
        <v>90</v>
      </c>
      <c r="G206" s="13">
        <v>5000</v>
      </c>
      <c r="H206" s="13">
        <v>5000</v>
      </c>
      <c r="I206" s="12" t="s">
        <v>591</v>
      </c>
      <c r="J206" s="11" t="s">
        <v>850</v>
      </c>
      <c r="K206" s="11" t="s">
        <v>26</v>
      </c>
    </row>
    <row r="207" spans="1:11" x14ac:dyDescent="0.2">
      <c r="A207" s="15">
        <v>4020</v>
      </c>
      <c r="B207" s="11" t="s">
        <v>114</v>
      </c>
      <c r="C207" s="11" t="s">
        <v>852</v>
      </c>
      <c r="D207" s="12" t="s">
        <v>663</v>
      </c>
      <c r="E207" s="11" t="s">
        <v>903</v>
      </c>
      <c r="F207" s="11" t="s">
        <v>113</v>
      </c>
      <c r="G207" s="13">
        <v>46499</v>
      </c>
      <c r="H207" s="13">
        <v>46499</v>
      </c>
      <c r="I207" s="12" t="s">
        <v>664</v>
      </c>
      <c r="J207" s="11" t="s">
        <v>904</v>
      </c>
      <c r="K207" s="11" t="s">
        <v>26</v>
      </c>
    </row>
    <row r="208" spans="1:11" x14ac:dyDescent="0.2">
      <c r="A208" s="15">
        <v>4075</v>
      </c>
      <c r="B208" s="11" t="s">
        <v>93</v>
      </c>
      <c r="C208" s="11" t="s">
        <v>840</v>
      </c>
      <c r="D208" s="12" t="s">
        <v>593</v>
      </c>
      <c r="E208" s="11" t="s">
        <v>902</v>
      </c>
      <c r="F208" s="11" t="s">
        <v>92</v>
      </c>
      <c r="G208" s="13">
        <v>7212.84</v>
      </c>
      <c r="H208" s="13">
        <v>7212.84</v>
      </c>
      <c r="I208" s="12" t="s">
        <v>594</v>
      </c>
      <c r="J208" s="11" t="s">
        <v>839</v>
      </c>
      <c r="K208" s="11" t="s">
        <v>9</v>
      </c>
    </row>
    <row r="209" spans="1:11" x14ac:dyDescent="0.2">
      <c r="A209" s="15">
        <v>4078</v>
      </c>
      <c r="B209" s="11" t="s">
        <v>905</v>
      </c>
      <c r="C209" s="11" t="s">
        <v>840</v>
      </c>
      <c r="D209" s="12" t="s">
        <v>190</v>
      </c>
      <c r="E209" s="12" t="s">
        <v>875</v>
      </c>
      <c r="F209" s="11" t="s">
        <v>865</v>
      </c>
      <c r="G209" s="13">
        <v>0</v>
      </c>
      <c r="H209" s="13">
        <v>0</v>
      </c>
      <c r="I209" s="11" t="s">
        <v>866</v>
      </c>
      <c r="J209" s="11" t="s">
        <v>850</v>
      </c>
      <c r="K209" s="11" t="s">
        <v>32</v>
      </c>
    </row>
    <row r="210" spans="1:11" x14ac:dyDescent="0.2">
      <c r="A210" s="15">
        <v>4087</v>
      </c>
      <c r="B210" s="11" t="s">
        <v>94</v>
      </c>
      <c r="C210" s="11" t="s">
        <v>852</v>
      </c>
      <c r="D210" s="12" t="s">
        <v>595</v>
      </c>
      <c r="E210" s="11" t="s">
        <v>902</v>
      </c>
      <c r="F210" s="11" t="s">
        <v>596</v>
      </c>
      <c r="G210" s="13">
        <v>4000</v>
      </c>
      <c r="H210" s="13">
        <v>4000</v>
      </c>
      <c r="I210" s="12" t="s">
        <v>597</v>
      </c>
      <c r="J210" s="11" t="s">
        <v>850</v>
      </c>
      <c r="K210" s="11" t="s">
        <v>32</v>
      </c>
    </row>
    <row r="211" spans="1:11" x14ac:dyDescent="0.2">
      <c r="A211" s="15">
        <v>4099</v>
      </c>
      <c r="B211" s="11" t="s">
        <v>3</v>
      </c>
      <c r="C211" s="11" t="s">
        <v>840</v>
      </c>
      <c r="D211" s="12" t="s">
        <v>576</v>
      </c>
      <c r="E211" s="11" t="s">
        <v>906</v>
      </c>
      <c r="F211" s="11" t="s">
        <v>83</v>
      </c>
      <c r="G211" s="13">
        <v>545.12</v>
      </c>
      <c r="H211" s="13">
        <v>2277.56</v>
      </c>
      <c r="I211" s="12" t="s">
        <v>577</v>
      </c>
      <c r="J211" s="11" t="s">
        <v>850</v>
      </c>
      <c r="K211" s="11" t="s">
        <v>9</v>
      </c>
    </row>
    <row r="212" spans="1:11" x14ac:dyDescent="0.2">
      <c r="A212" s="15">
        <v>4099</v>
      </c>
      <c r="B212" s="11" t="s">
        <v>3</v>
      </c>
      <c r="C212" s="11" t="s">
        <v>840</v>
      </c>
      <c r="D212" s="12" t="s">
        <v>830</v>
      </c>
      <c r="E212" s="11" t="s">
        <v>906</v>
      </c>
      <c r="F212" s="11" t="s">
        <v>83</v>
      </c>
      <c r="G212" s="13">
        <v>1732.44</v>
      </c>
      <c r="H212" s="13">
        <v>2277.56</v>
      </c>
      <c r="I212" s="12" t="s">
        <v>577</v>
      </c>
      <c r="J212" s="11" t="s">
        <v>850</v>
      </c>
      <c r="K212" s="11" t="s">
        <v>9</v>
      </c>
    </row>
    <row r="213" spans="1:11" ht="25.5" x14ac:dyDescent="0.2">
      <c r="A213" s="15">
        <v>4109</v>
      </c>
      <c r="B213" s="14" t="s">
        <v>96</v>
      </c>
      <c r="C213" s="11" t="s">
        <v>179</v>
      </c>
      <c r="D213" s="12" t="s">
        <v>598</v>
      </c>
      <c r="E213" s="12" t="s">
        <v>869</v>
      </c>
      <c r="F213" s="11" t="s">
        <v>95</v>
      </c>
      <c r="G213" s="13">
        <v>0</v>
      </c>
      <c r="H213" s="13">
        <v>0</v>
      </c>
      <c r="I213" s="12" t="s">
        <v>599</v>
      </c>
      <c r="J213" s="11" t="s">
        <v>290</v>
      </c>
      <c r="K213" s="11" t="s">
        <v>26</v>
      </c>
    </row>
    <row r="214" spans="1:11" ht="25.5" x14ac:dyDescent="0.2">
      <c r="A214" s="15">
        <v>4130</v>
      </c>
      <c r="B214" s="14" t="s">
        <v>97</v>
      </c>
      <c r="C214" s="11" t="s">
        <v>838</v>
      </c>
      <c r="D214" s="12" t="s">
        <v>600</v>
      </c>
      <c r="E214" s="11" t="s">
        <v>902</v>
      </c>
      <c r="F214" s="11" t="s">
        <v>601</v>
      </c>
      <c r="G214" s="13">
        <v>2500</v>
      </c>
      <c r="H214" s="13">
        <v>2500</v>
      </c>
      <c r="I214" s="12" t="s">
        <v>602</v>
      </c>
      <c r="J214" s="11" t="s">
        <v>850</v>
      </c>
      <c r="K214" s="11" t="s">
        <v>32</v>
      </c>
    </row>
    <row r="215" spans="1:11" x14ac:dyDescent="0.2">
      <c r="A215" s="15">
        <v>4159</v>
      </c>
      <c r="B215" s="11" t="s">
        <v>173</v>
      </c>
      <c r="C215" s="11" t="s">
        <v>838</v>
      </c>
      <c r="D215" s="12" t="s">
        <v>645</v>
      </c>
      <c r="E215" s="12" t="s">
        <v>857</v>
      </c>
      <c r="F215" s="11" t="s">
        <v>646</v>
      </c>
      <c r="G215" s="13">
        <v>2500</v>
      </c>
      <c r="H215" s="13">
        <v>2500</v>
      </c>
      <c r="I215" s="12" t="s">
        <v>647</v>
      </c>
      <c r="J215" s="11" t="s">
        <v>844</v>
      </c>
      <c r="K215" s="11" t="s">
        <v>26</v>
      </c>
    </row>
    <row r="216" spans="1:11" ht="38.25" x14ac:dyDescent="0.2">
      <c r="A216" s="15">
        <v>4171</v>
      </c>
      <c r="B216" s="11" t="s">
        <v>235</v>
      </c>
      <c r="C216" s="11" t="s">
        <v>840</v>
      </c>
      <c r="D216" s="12" t="s">
        <v>191</v>
      </c>
      <c r="E216" s="12" t="s">
        <v>848</v>
      </c>
      <c r="F216" s="11" t="s">
        <v>672</v>
      </c>
      <c r="G216" s="13">
        <v>-16269.7</v>
      </c>
      <c r="H216" s="13">
        <v>-16269.7</v>
      </c>
      <c r="I216" s="14" t="s">
        <v>856</v>
      </c>
      <c r="J216" s="11" t="s">
        <v>850</v>
      </c>
      <c r="K216" s="11" t="s">
        <v>9</v>
      </c>
    </row>
    <row r="217" spans="1:11" x14ac:dyDescent="0.2">
      <c r="A217" s="15">
        <v>4205</v>
      </c>
      <c r="B217" s="11" t="s">
        <v>609</v>
      </c>
      <c r="C217" s="11" t="s">
        <v>838</v>
      </c>
      <c r="D217" s="12" t="s">
        <v>603</v>
      </c>
      <c r="E217" s="12" t="s">
        <v>907</v>
      </c>
      <c r="F217" s="11" t="s">
        <v>163</v>
      </c>
      <c r="G217" s="13">
        <v>4.37</v>
      </c>
      <c r="H217" s="13">
        <v>4.37</v>
      </c>
      <c r="I217" s="11" t="s">
        <v>908</v>
      </c>
      <c r="J217" s="11" t="s">
        <v>850</v>
      </c>
      <c r="K217" s="11" t="s">
        <v>32</v>
      </c>
    </row>
    <row r="218" spans="1:11" x14ac:dyDescent="0.2">
      <c r="A218" s="15">
        <v>4206</v>
      </c>
      <c r="B218" s="11" t="s">
        <v>605</v>
      </c>
      <c r="C218" s="11" t="s">
        <v>838</v>
      </c>
      <c r="D218" s="12" t="s">
        <v>603</v>
      </c>
      <c r="E218" s="12" t="s">
        <v>907</v>
      </c>
      <c r="F218" s="11" t="s">
        <v>163</v>
      </c>
      <c r="G218" s="13">
        <v>4.37</v>
      </c>
      <c r="H218" s="13">
        <v>4.37</v>
      </c>
      <c r="I218" s="11" t="s">
        <v>908</v>
      </c>
      <c r="J218" s="11" t="s">
        <v>850</v>
      </c>
      <c r="K218" s="11" t="s">
        <v>32</v>
      </c>
    </row>
    <row r="219" spans="1:11" x14ac:dyDescent="0.2">
      <c r="A219" s="15">
        <v>4208</v>
      </c>
      <c r="B219" s="11" t="s">
        <v>607</v>
      </c>
      <c r="C219" s="11" t="s">
        <v>838</v>
      </c>
      <c r="D219" s="12" t="s">
        <v>603</v>
      </c>
      <c r="E219" s="12" t="s">
        <v>907</v>
      </c>
      <c r="F219" s="11" t="s">
        <v>163</v>
      </c>
      <c r="G219" s="13">
        <v>4.37</v>
      </c>
      <c r="H219" s="13">
        <v>4.37</v>
      </c>
      <c r="I219" s="11" t="s">
        <v>908</v>
      </c>
      <c r="J219" s="11" t="s">
        <v>850</v>
      </c>
      <c r="K219" s="11" t="s">
        <v>32</v>
      </c>
    </row>
    <row r="220" spans="1:11" x14ac:dyDescent="0.2">
      <c r="A220" s="15">
        <v>4209</v>
      </c>
      <c r="B220" s="11" t="s">
        <v>165</v>
      </c>
      <c r="C220" s="11" t="s">
        <v>838</v>
      </c>
      <c r="D220" s="12" t="s">
        <v>610</v>
      </c>
      <c r="E220" s="11" t="s">
        <v>902</v>
      </c>
      <c r="F220" s="11" t="s">
        <v>164</v>
      </c>
      <c r="G220" s="13">
        <v>0</v>
      </c>
      <c r="H220" s="13">
        <v>0</v>
      </c>
      <c r="I220" s="12" t="s">
        <v>611</v>
      </c>
      <c r="J220" s="11" t="s">
        <v>850</v>
      </c>
      <c r="K220" s="11" t="s">
        <v>32</v>
      </c>
    </row>
    <row r="221" spans="1:11" x14ac:dyDescent="0.2">
      <c r="A221" s="15">
        <v>4214</v>
      </c>
      <c r="B221" s="11" t="s">
        <v>167</v>
      </c>
      <c r="C221" s="11" t="s">
        <v>840</v>
      </c>
      <c r="D221" s="12" t="s">
        <v>612</v>
      </c>
      <c r="E221" s="11" t="s">
        <v>902</v>
      </c>
      <c r="F221" s="11" t="s">
        <v>166</v>
      </c>
      <c r="G221" s="13">
        <v>1000</v>
      </c>
      <c r="H221" s="13">
        <v>1000</v>
      </c>
      <c r="I221" s="12" t="s">
        <v>613</v>
      </c>
      <c r="J221" s="11" t="s">
        <v>839</v>
      </c>
      <c r="K221" s="11" t="s">
        <v>32</v>
      </c>
    </row>
    <row r="222" spans="1:11" x14ac:dyDescent="0.2">
      <c r="A222" s="15">
        <v>4224</v>
      </c>
      <c r="B222" s="14" t="s">
        <v>169</v>
      </c>
      <c r="C222" s="11" t="s">
        <v>895</v>
      </c>
      <c r="D222" s="12" t="s">
        <v>614</v>
      </c>
      <c r="E222" s="11" t="s">
        <v>902</v>
      </c>
      <c r="F222" s="11" t="s">
        <v>168</v>
      </c>
      <c r="G222" s="13">
        <v>-20000</v>
      </c>
      <c r="H222" s="13">
        <v>-20000</v>
      </c>
      <c r="I222" s="12" t="s">
        <v>615</v>
      </c>
      <c r="J222" s="11" t="s">
        <v>850</v>
      </c>
      <c r="K222" s="11" t="s">
        <v>26</v>
      </c>
    </row>
    <row r="223" spans="1:11" x14ac:dyDescent="0.2">
      <c r="A223" s="15">
        <v>4258</v>
      </c>
      <c r="B223" s="11" t="s">
        <v>237</v>
      </c>
      <c r="C223" s="11" t="s">
        <v>840</v>
      </c>
      <c r="D223" s="12" t="s">
        <v>616</v>
      </c>
      <c r="E223" s="12" t="s">
        <v>848</v>
      </c>
      <c r="F223" s="11" t="s">
        <v>617</v>
      </c>
      <c r="G223" s="13">
        <v>25000</v>
      </c>
      <c r="H223" s="13">
        <v>25000</v>
      </c>
      <c r="I223" s="12" t="s">
        <v>618</v>
      </c>
      <c r="J223" s="11" t="s">
        <v>839</v>
      </c>
      <c r="K223" s="11" t="s">
        <v>9</v>
      </c>
    </row>
    <row r="224" spans="1:11" x14ac:dyDescent="0.2">
      <c r="A224" s="15">
        <v>4264</v>
      </c>
      <c r="B224" s="11" t="s">
        <v>284</v>
      </c>
      <c r="C224" s="11" t="s">
        <v>867</v>
      </c>
      <c r="D224" s="12" t="s">
        <v>285</v>
      </c>
      <c r="E224" s="12" t="s">
        <v>718</v>
      </c>
      <c r="F224" s="11" t="s">
        <v>656</v>
      </c>
      <c r="G224" s="13">
        <v>41510.730000000003</v>
      </c>
      <c r="H224" s="13">
        <v>41510.730000000003</v>
      </c>
      <c r="I224" s="11" t="s">
        <v>898</v>
      </c>
      <c r="J224" s="11" t="s">
        <v>844</v>
      </c>
      <c r="K224" s="11" t="s">
        <v>32</v>
      </c>
    </row>
    <row r="225" spans="1:11" x14ac:dyDescent="0.2">
      <c r="A225" s="15">
        <v>4269</v>
      </c>
      <c r="B225" s="11" t="s">
        <v>305</v>
      </c>
      <c r="C225" s="11" t="s">
        <v>852</v>
      </c>
      <c r="D225" s="12" t="s">
        <v>285</v>
      </c>
      <c r="E225" s="11" t="s">
        <v>902</v>
      </c>
      <c r="F225" s="11" t="s">
        <v>656</v>
      </c>
      <c r="G225" s="13">
        <v>41510.730000000003</v>
      </c>
      <c r="H225" s="13">
        <v>41510.730000000003</v>
      </c>
      <c r="I225" s="11" t="s">
        <v>898</v>
      </c>
      <c r="J225" s="11" t="s">
        <v>844</v>
      </c>
      <c r="K225" s="11" t="s">
        <v>32</v>
      </c>
    </row>
    <row r="226" spans="1:11" x14ac:dyDescent="0.2">
      <c r="A226" s="15">
        <v>4270</v>
      </c>
      <c r="B226" s="11" t="s">
        <v>287</v>
      </c>
      <c r="C226" s="11" t="s">
        <v>852</v>
      </c>
      <c r="D226" s="12" t="s">
        <v>285</v>
      </c>
      <c r="E226" s="11" t="s">
        <v>902</v>
      </c>
      <c r="F226" s="11" t="s">
        <v>656</v>
      </c>
      <c r="G226" s="13">
        <v>41510.730000000003</v>
      </c>
      <c r="H226" s="13">
        <v>41510.730000000003</v>
      </c>
      <c r="I226" s="11" t="s">
        <v>898</v>
      </c>
      <c r="J226" s="11" t="s">
        <v>844</v>
      </c>
      <c r="K226" s="11" t="s">
        <v>32</v>
      </c>
    </row>
    <row r="227" spans="1:11" x14ac:dyDescent="0.2">
      <c r="A227" s="15">
        <v>4271</v>
      </c>
      <c r="B227" s="11" t="s">
        <v>304</v>
      </c>
      <c r="C227" s="11" t="s">
        <v>852</v>
      </c>
      <c r="D227" s="12" t="s">
        <v>285</v>
      </c>
      <c r="E227" s="11" t="s">
        <v>902</v>
      </c>
      <c r="F227" s="11" t="s">
        <v>656</v>
      </c>
      <c r="G227" s="13">
        <v>41510.730000000003</v>
      </c>
      <c r="H227" s="13">
        <v>41510.730000000003</v>
      </c>
      <c r="I227" s="11" t="s">
        <v>898</v>
      </c>
      <c r="J227" s="11" t="s">
        <v>844</v>
      </c>
      <c r="K227" s="11" t="s">
        <v>32</v>
      </c>
    </row>
    <row r="228" spans="1:11" x14ac:dyDescent="0.2">
      <c r="A228" s="15">
        <v>4286</v>
      </c>
      <c r="B228" s="11" t="s">
        <v>306</v>
      </c>
      <c r="C228" s="11" t="s">
        <v>852</v>
      </c>
      <c r="D228" s="12" t="s">
        <v>285</v>
      </c>
      <c r="E228" s="12" t="s">
        <v>718</v>
      </c>
      <c r="F228" s="11" t="s">
        <v>656</v>
      </c>
      <c r="G228" s="13">
        <v>41510.730000000003</v>
      </c>
      <c r="H228" s="13">
        <v>41510.730000000003</v>
      </c>
      <c r="I228" s="11" t="s">
        <v>898</v>
      </c>
      <c r="J228" s="11" t="s">
        <v>844</v>
      </c>
      <c r="K228" s="11" t="s">
        <v>32</v>
      </c>
    </row>
    <row r="229" spans="1:11" x14ac:dyDescent="0.2">
      <c r="A229" s="15">
        <v>4300</v>
      </c>
      <c r="B229" s="14" t="s">
        <v>569</v>
      </c>
      <c r="C229" s="11" t="s">
        <v>852</v>
      </c>
      <c r="D229" s="12" t="s">
        <v>566</v>
      </c>
      <c r="E229" s="12" t="s">
        <v>909</v>
      </c>
      <c r="F229" s="11" t="s">
        <v>567</v>
      </c>
      <c r="G229" s="13">
        <v>139.41</v>
      </c>
      <c r="H229" s="13">
        <v>139.41</v>
      </c>
      <c r="I229" s="12" t="s">
        <v>568</v>
      </c>
      <c r="J229" s="11" t="s">
        <v>850</v>
      </c>
      <c r="K229" s="11" t="s">
        <v>9</v>
      </c>
    </row>
    <row r="230" spans="1:11" x14ac:dyDescent="0.2">
      <c r="A230" s="15">
        <v>4304</v>
      </c>
      <c r="B230" s="11" t="s">
        <v>360</v>
      </c>
      <c r="C230" s="11" t="s">
        <v>852</v>
      </c>
      <c r="D230" s="12" t="s">
        <v>361</v>
      </c>
      <c r="E230" s="11" t="s">
        <v>902</v>
      </c>
      <c r="F230" s="11" t="s">
        <v>619</v>
      </c>
      <c r="G230" s="13">
        <v>0</v>
      </c>
      <c r="H230" s="13">
        <v>0</v>
      </c>
      <c r="I230" s="12" t="s">
        <v>620</v>
      </c>
      <c r="J230" s="11" t="s">
        <v>858</v>
      </c>
      <c r="K230" s="11" t="s">
        <v>26</v>
      </c>
    </row>
    <row r="231" spans="1:11" x14ac:dyDescent="0.2">
      <c r="A231" s="15">
        <v>4305</v>
      </c>
      <c r="B231" s="11" t="s">
        <v>362</v>
      </c>
      <c r="C231" s="11" t="s">
        <v>852</v>
      </c>
      <c r="D231" s="12" t="s">
        <v>363</v>
      </c>
      <c r="E231" s="11" t="s">
        <v>902</v>
      </c>
      <c r="F231" s="11" t="s">
        <v>364</v>
      </c>
      <c r="G231" s="13">
        <v>2000</v>
      </c>
      <c r="H231" s="13">
        <v>2000</v>
      </c>
      <c r="I231" s="12" t="s">
        <v>621</v>
      </c>
      <c r="J231" s="11" t="s">
        <v>858</v>
      </c>
      <c r="K231" s="11"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Awards</vt:lpstr>
      <vt:lpstr>Sheet1</vt:lpstr>
      <vt:lpstr>Sheet2</vt:lpstr>
      <vt:lpstr>balances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Choi</dc:creator>
  <cp:lastModifiedBy>Schulich School of Business</cp:lastModifiedBy>
  <cp:lastPrinted>2016-10-03T20:33:32Z</cp:lastPrinted>
  <dcterms:created xsi:type="dcterms:W3CDTF">2015-10-14T22:21:36Z</dcterms:created>
  <dcterms:modified xsi:type="dcterms:W3CDTF">2016-10-07T16:18:20Z</dcterms:modified>
</cp:coreProperties>
</file>